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 defaultThemeVersion="124226"/>
  <bookViews>
    <workbookView xWindow="0" yWindow="0" windowWidth="20490" windowHeight="7755" activeTab="2"/>
  </bookViews>
  <sheets>
    <sheet name="Հավելված 3 Մաս 2" sheetId="23" r:id="rId1"/>
    <sheet name="Հավելված 3 Մաս 3" sheetId="24" r:id="rId2"/>
    <sheet name="Հավելված3 Մաս 4" sheetId="27" r:id="rId3"/>
    <sheet name="Лист1" sheetId="28" r:id="rId4"/>
  </sheets>
  <definedNames>
    <definedName name="_ftn1" localSheetId="0">'Հավելված 3 Մաս 2'!#REF!</definedName>
    <definedName name="_ftn1" localSheetId="1">'Հավելված 3 Մաս 3'!#REF!</definedName>
    <definedName name="_ftn10" localSheetId="0">'Հավելված 3 Մաս 2'!#REF!</definedName>
    <definedName name="_ftn10" localSheetId="1">'Հավելված 3 Մաս 3'!#REF!</definedName>
    <definedName name="_ftn11" localSheetId="0">'Հավելված 3 Մաս 2'!#REF!</definedName>
    <definedName name="_ftn11" localSheetId="1">'Հավելված 3 Մաս 3'!#REF!</definedName>
    <definedName name="_ftn12" localSheetId="0">'Հավելված 3 Մաս 2'!#REF!</definedName>
    <definedName name="_ftn12" localSheetId="1">'Հավելված 3 Մաս 3'!#REF!</definedName>
    <definedName name="_ftn13" localSheetId="0">'Հավելված 3 Մաս 2'!#REF!</definedName>
    <definedName name="_ftn13" localSheetId="1">'Հավելված 3 Մաս 3'!#REF!</definedName>
    <definedName name="_ftn14" localSheetId="0">'Հավելված 3 Մաս 2'!#REF!</definedName>
    <definedName name="_ftn14" localSheetId="1">'Հավելված 3 Մաս 3'!#REF!</definedName>
    <definedName name="_ftn15" localSheetId="0">'Հավելված 3 Մաս 2'!#REF!</definedName>
    <definedName name="_ftn15" localSheetId="1">'Հավելված 3 Մաս 3'!#REF!</definedName>
    <definedName name="_ftn16" localSheetId="0">'Հավելված 3 Մաս 2'!#REF!</definedName>
    <definedName name="_ftn16" localSheetId="1">'Հավելված 3 Մաս 3'!#REF!</definedName>
    <definedName name="_ftn17" localSheetId="0">'Հավելված 3 Մաս 2'!#REF!</definedName>
    <definedName name="_ftn17" localSheetId="1">'Հավելված 3 Մաս 3'!#REF!</definedName>
    <definedName name="_ftn18" localSheetId="0">'Հավելված 3 Մաս 2'!#REF!</definedName>
    <definedName name="_ftn18" localSheetId="1">'Հավելված 3 Մաս 3'!#REF!</definedName>
    <definedName name="_ftn19" localSheetId="0">'Հավելված 3 Մաս 2'!#REF!</definedName>
    <definedName name="_ftn19" localSheetId="1">'Հավելված 3 Մաս 3'!#REF!</definedName>
    <definedName name="_ftn2" localSheetId="0">'Հավելված 3 Մաս 2'!#REF!</definedName>
    <definedName name="_ftn2" localSheetId="1">'Հավելված 3 Մաս 3'!#REF!</definedName>
    <definedName name="_ftn20" localSheetId="0">'Հավելված 3 Մաս 2'!#REF!</definedName>
    <definedName name="_ftn20" localSheetId="1">'Հավելված 3 Մաս 3'!$B$11</definedName>
    <definedName name="_ftn21" localSheetId="0">'Հավելված 3 Մաս 2'!#REF!</definedName>
    <definedName name="_ftn21" localSheetId="1">'Հավելված 3 Մաս 3'!$B$12</definedName>
    <definedName name="_ftn22" localSheetId="0">'Հավելված 3 Մաս 2'!#REF!</definedName>
    <definedName name="_ftn22" localSheetId="1">'Հավելված 3 Մաս 3'!$B$13</definedName>
    <definedName name="_ftn3" localSheetId="0">'Հավելված 3 Մաս 2'!#REF!</definedName>
    <definedName name="_ftn3" localSheetId="1">'Հավելված 3 Մաս 3'!#REF!</definedName>
    <definedName name="_ftn4" localSheetId="0">'Հավելված 3 Մաս 2'!#REF!</definedName>
    <definedName name="_ftn4" localSheetId="1">'Հավելված 3 Մաս 3'!#REF!</definedName>
    <definedName name="_ftn5" localSheetId="0">'Հավելված 3 Մաս 2'!#REF!</definedName>
    <definedName name="_ftn5" localSheetId="1">'Հավելված 3 Մաս 3'!#REF!</definedName>
    <definedName name="_ftn6" localSheetId="0">'Հավելված 3 Մաս 2'!#REF!</definedName>
    <definedName name="_ftn6" localSheetId="1">'Հավելված 3 Մաս 3'!#REF!</definedName>
    <definedName name="_ftn7" localSheetId="0">'Հավելված 3 Մաս 2'!#REF!</definedName>
    <definedName name="_ftn7" localSheetId="1">'Հավելված 3 Մաս 3'!#REF!</definedName>
    <definedName name="_ftn8" localSheetId="0">'Հավելված 3 Մաս 2'!#REF!</definedName>
    <definedName name="_ftn8" localSheetId="1">'Հավելված 3 Մաս 3'!#REF!</definedName>
    <definedName name="_ftn9" localSheetId="0">'Հավելված 3 Մաս 2'!#REF!</definedName>
    <definedName name="_ftn9" localSheetId="1">'Հավելված 3 Մաս 3'!#REF!</definedName>
    <definedName name="_ftnref1" localSheetId="0">'Հավելված 3 Մաս 2'!$B$2</definedName>
    <definedName name="_ftnref1" localSheetId="1">'Հավելված 3 Մաս 3'!#REF!</definedName>
    <definedName name="_ftnref10" localSheetId="0">'Հավելված 3 Մաս 2'!#REF!</definedName>
    <definedName name="_ftnref10" localSheetId="1">'Հավելված 3 Մաս 3'!#REF!</definedName>
    <definedName name="_ftnref11" localSheetId="0">'Հավելված 3 Մաս 2'!#REF!</definedName>
    <definedName name="_ftnref11" localSheetId="1">'Հավելված 3 Մաս 3'!#REF!</definedName>
    <definedName name="_ftnref12" localSheetId="0">'Հավելված 3 Մաս 2'!#REF!</definedName>
    <definedName name="_ftnref12" localSheetId="1">'Հավելված 3 Մաս 3'!$B$6</definedName>
    <definedName name="_ftnref13" localSheetId="0">'Հավելված 3 Մաս 2'!#REF!</definedName>
    <definedName name="_ftnref13" localSheetId="1">'Հավելված 3 Մաս 3'!#REF!</definedName>
    <definedName name="_ftnref14" localSheetId="0">'Հավելված 3 Մաս 2'!#REF!</definedName>
    <definedName name="_ftnref14" localSheetId="1">'Հավելված 3 Մաս 3'!#REF!</definedName>
    <definedName name="_ftnref15" localSheetId="0">'Հավելված 3 Մաս 2'!#REF!</definedName>
    <definedName name="_ftnref15" localSheetId="1">'Հավելված 3 Մաս 3'!#REF!</definedName>
    <definedName name="_ftnref16" localSheetId="0">'Հավելված 3 Մաս 2'!#REF!</definedName>
    <definedName name="_ftnref16" localSheetId="1">'Հավելված 3 Մաս 3'!#REF!</definedName>
    <definedName name="_ftnref17" localSheetId="0">'Հավելված 3 Մաս 2'!#REF!</definedName>
    <definedName name="_ftnref17" localSheetId="1">'Հավելված 3 Մաս 3'!#REF!</definedName>
    <definedName name="_ftnref18" localSheetId="0">'Հավելված 3 Մաս 2'!#REF!</definedName>
    <definedName name="_ftnref18" localSheetId="1">'Հավելված 3 Մաս 3'!#REF!</definedName>
    <definedName name="_ftnref19" localSheetId="0">'Հավելված 3 Մաս 2'!#REF!</definedName>
    <definedName name="_ftnref19" localSheetId="1">'Հավելված 3 Մաս 3'!#REF!</definedName>
    <definedName name="_ftnref2" localSheetId="0">'Հավելված 3 Մաս 2'!$B$10</definedName>
    <definedName name="_ftnref2" localSheetId="1">'Հավելված 3 Մաս 3'!#REF!</definedName>
    <definedName name="_ftnref20" localSheetId="0">'Հավելված 3 Մաս 2'!#REF!</definedName>
    <definedName name="_ftnref20" localSheetId="1">'Հավելված 3 Մաս 3'!#REF!</definedName>
    <definedName name="_ftnref21" localSheetId="0">'Հավելված 3 Մաս 2'!#REF!</definedName>
    <definedName name="_ftnref21" localSheetId="1">'Հավելված 3 Մաս 3'!#REF!</definedName>
    <definedName name="_ftnref22" localSheetId="0">'Հավելված 3 Մաս 2'!#REF!</definedName>
    <definedName name="_ftnref22" localSheetId="1">'Հավելված 3 Մաս 3'!#REF!</definedName>
    <definedName name="_ftnref3" localSheetId="0">'Հավելված 3 Մաս 2'!$E$10</definedName>
    <definedName name="_ftnref3" localSheetId="1">'Հավելված 3 Մաս 3'!#REF!</definedName>
    <definedName name="_ftnref4" localSheetId="0">'Հավելված 3 Մաս 2'!#REF!</definedName>
    <definedName name="_ftnref4" localSheetId="1">'Հավելված 3 Մաս 3'!#REF!</definedName>
    <definedName name="_ftnref5" localSheetId="0">'Հավելված 3 Մաս 2'!#REF!</definedName>
    <definedName name="_ftnref5" localSheetId="1">'Հավելված 3 Մաս 3'!#REF!</definedName>
    <definedName name="_ftnref6" localSheetId="0">'Հավելված 3 Մաս 2'!#REF!</definedName>
    <definedName name="_ftnref6" localSheetId="1">'Հավելված 3 Մաս 3'!#REF!</definedName>
    <definedName name="_ftnref7" localSheetId="0">'Հավելված 3 Մաս 2'!#REF!</definedName>
    <definedName name="_ftnref7" localSheetId="1">'Հավելված 3 Մաս 3'!#REF!</definedName>
    <definedName name="_ftnref8" localSheetId="0">'Հավելված 3 Մաս 2'!#REF!</definedName>
    <definedName name="_ftnref8" localSheetId="1">'Հավելված 3 Մաս 3'!#REF!</definedName>
    <definedName name="_ftnref9" localSheetId="0">'Հավելված 3 Մաս 2'!#REF!</definedName>
    <definedName name="_ftnref9" localSheetId="1">'Հավելված 3 Մաս 3'!#REF!</definedName>
    <definedName name="_Toc462743052" localSheetId="0">'Հավելված 3 Մաս 2'!#REF!</definedName>
    <definedName name="_Toc462743052" localSheetId="1">'Հավելված 3 Մաս 3'!#REF!</definedName>
    <definedName name="_Toc501014755" localSheetId="0">'Հավելված 3 Մաս 2'!$B$2</definedName>
    <definedName name="_Toc501014755" localSheetId="1">'Հավելված 3 Մաս 3'!#REF!</definedName>
    <definedName name="_Toc501014756" localSheetId="0">'Հավելված 3 Մաս 2'!#REF!</definedName>
    <definedName name="_Toc501014756" localSheetId="1">'Հավելված 3 Մաս 3'!#REF!</definedName>
    <definedName name="_Toc501014757" localSheetId="0">'Հավելված 3 Մաս 2'!#REF!</definedName>
    <definedName name="_Toc501014757" localSheetId="1">'Հավելված 3 Մաս 3'!#REF!</definedName>
    <definedName name="AgencyCode" localSheetId="0">#REF!</definedName>
    <definedName name="AgencyCode" localSheetId="1">#REF!</definedName>
    <definedName name="AgencyCode">#REF!</definedName>
    <definedName name="AgencyName" localSheetId="0">#REF!</definedName>
    <definedName name="AgencyName" localSheetId="1">#REF!</definedName>
    <definedName name="AgencyName">#REF!</definedName>
    <definedName name="Functional1" localSheetId="0">#REF!</definedName>
    <definedName name="Functional1" localSheetId="1">#REF!</definedName>
    <definedName name="Functional1">#REF!</definedName>
    <definedName name="PANature" localSheetId="0">#REF!</definedName>
    <definedName name="PANature" localSheetId="1">#REF!</definedName>
    <definedName name="PANature">#REF!</definedName>
    <definedName name="PAType" localSheetId="0">#REF!</definedName>
    <definedName name="PAType" localSheetId="1">#REF!</definedName>
    <definedName name="PAType">#REF!</definedName>
    <definedName name="Performance2" localSheetId="0">#REF!</definedName>
    <definedName name="Performance2" localSheetId="1">#REF!</definedName>
    <definedName name="Performance2">#REF!</definedName>
    <definedName name="PerformanceType" localSheetId="0">#REF!</definedName>
    <definedName name="PerformanceType" localSheetId="1">#REF!</definedName>
    <definedName name="PerformanceType">#REF!</definedName>
  </definedNames>
  <calcPr calcId="125725"/>
</workbook>
</file>

<file path=xl/calcChain.xml><?xml version="1.0" encoding="utf-8"?>
<calcChain xmlns="http://schemas.openxmlformats.org/spreadsheetml/2006/main">
  <c r="F20" i="23"/>
  <c r="L12"/>
  <c r="E20"/>
  <c r="F12" l="1"/>
  <c r="E12"/>
</calcChain>
</file>

<file path=xl/sharedStrings.xml><?xml version="1.0" encoding="utf-8"?>
<sst xmlns="http://schemas.openxmlformats.org/spreadsheetml/2006/main" count="90" uniqueCount="66">
  <si>
    <t>Ð³í»Éí³Í N 3. ´Ûáõç»ï³ÛÇÝ Íñ³·ñ»ñÇ ¨ ³ÏÝÏ³ÉíáÕ ³ñ¹ÛáõÝùÝ»ñÇ Ý»ñÏ³Û³óÙ³Ý Ó¨³ã³÷</t>
  </si>
  <si>
    <t>(Ñ³½. ¹ñ³Ù)</t>
  </si>
  <si>
    <t>ä»ï³Ï³Ý Ù³ñÙÝÇ ³Ýí³ÝáõÙÁ՝</t>
  </si>
  <si>
    <t>Ø²ê 2. äºî²Î²Ü Ø²ðØÜÆ ÎàÔØÆò Æð²Î²Ü²òìàÔ ´Úàôæºî²ÚÆÜ Ìð²¶ðºðÀ ºì ØÆæàò²èàôØÜºðÀ</t>
  </si>
  <si>
    <t>¸³ëÇã</t>
  </si>
  <si>
    <t>Ìñ³·Çñ/ØÇçáó³éáõÙ</t>
  </si>
  <si>
    <t>ØÇçáó³éÙ³Ý ³Ýí³ÝáõÙÁ՝</t>
  </si>
  <si>
    <t>ØÇçáó³éÙ³Ý ï»ë³ÏÁ՝</t>
  </si>
  <si>
    <t>Ìñ³·Çñ</t>
  </si>
  <si>
    <t>ÀÝÃ³óÇÏ ÙÇçáó³éáõÙÝ»ñ</t>
  </si>
  <si>
    <t>Ìñ³·ñÇ ÙÇçáó³éáõÙÝ»ñ</t>
  </si>
  <si>
    <t>ä»ï³Ï³Ý Ù³ñÙÝÇ ·»ñ³ï»ëã³Ï³Ý ¹³ëÇãÁ՝</t>
  </si>
  <si>
    <t>Ø²ê 3 äºî²Î²Ü Ø²ðØÜÆ Ìð²¶ðºðÆ ¶Ìàì ìºðæÜ²Î²Ü ²ð¸ÚàôÜøÆ òàôò²ÜÆÞÜºðÀ</t>
  </si>
  <si>
    <t>â³÷áñáßÇãÁ</t>
  </si>
  <si>
    <t>ºÉ³Ï»ï³ÛÇÝ óáõó³ÝÇßÁ</t>
  </si>
  <si>
    <t>ÂÇñ³Ë³ÛÇÝ óáõó³ÝÇßÁ</t>
  </si>
  <si>
    <t>ÂÇñ³Ë³ÛÇÝ Å³ÙÏ»ïÁ</t>
  </si>
  <si>
    <t>Ìñ³·ñÇ í»ñçÝ³Ï³Ý ³ñ¹ÛáõÝùÝ»ñÁ</t>
  </si>
  <si>
    <t>Ìñ³·ÇñÁ</t>
  </si>
  <si>
    <t>¸³ëÇãÁ</t>
  </si>
  <si>
    <t>²Ù÷á÷/µ³óí³Í</t>
  </si>
  <si>
    <t>ä»ï³Ï³Ý Ù³ñÙÝÇ (´êÎ) ·»ñ³ï»ëã³Ï³Ý ¹³ëÇãÁ՝</t>
  </si>
  <si>
    <t>ä»ï³Ï³Ý Ù³ñÙÝÇ (´êÎ) ³Ýí³ÝáõÙÁ՝</t>
  </si>
  <si>
    <t>Ìñ³·ñÇ ¹³ëÇãÁ՝</t>
  </si>
  <si>
    <t>ØÇçáó³éÙ³Ý ¹³ëÇãÁ՝</t>
  </si>
  <si>
    <t>ÜÏ³ñ³·ñáõÃÛáõÝÁ՝</t>
  </si>
  <si>
    <t>ØÇçáó³éÙ³Ý íñ³ Ï³ï³ñíáÕ Í³ËëÁ (Ñ³½³ñ ¹ñ³Ù)</t>
  </si>
  <si>
    <t>²ñ¹ÛáõÝùÇ ã³÷áñáßÇãÝ»ñ</t>
  </si>
  <si>
    <t>ä»ï³Ï³Ý Ù³ñÙÝÇ (´¶Î) ·»ñ³ï»ëã³Ï³Ý ¹³ëÇãÁ՝</t>
  </si>
  <si>
    <t>ä»ï³Ï³Ý Ù³ñÙÝÇ (´¶Î) ³Ýí³ÝáõÙÁ՝</t>
  </si>
  <si>
    <t>Ø²ê 4. äºî²Î²Ü Ø²ðØÜÆ ¶Ìàì ²ð¸ÚàôÜø²ÚÆÜ (Î²î²ðàÔ²Î²Ü) òàôò²ÜÆÞÜºðÀ</t>
  </si>
  <si>
    <t>Ìñ³·ñÇ ¹³ëÇãÁ</t>
  </si>
  <si>
    <t>Ìñ³·ñÇ ³Ýí³ÝáõÙÁ</t>
  </si>
  <si>
    <t>Ìñ³·ñÇ ÙÇçáó³éáõÙÝ»ñÁ</t>
  </si>
  <si>
    <t>&lt;Èñ³óÝ»É ÙÇçáó³éÙ³Ý ³í³ñïÇ ï³ñ»ÃÇíÁ&gt;</t>
  </si>
  <si>
    <t>òáõó³ÝÇßÝ»ñ</t>
  </si>
  <si>
    <t>ø³Ý³Ï³Ï³Ý</t>
  </si>
  <si>
    <t>ÐÐ ï³ñ³Íù³ÛÇÝ Ï³é³í³ñÙ³Ý ¨ ½³ñ·³óÙ³Ý Ý³Ë³ñ³ñáõÃÛáõÝ</t>
  </si>
  <si>
    <t>´³óí³Í</t>
  </si>
  <si>
    <t>îñ³Ýëý»ñïÝ»ñÇ ïñ³Ù³¹ñáõÙ</t>
  </si>
  <si>
    <t>Ìñ³·ñÇ ³Ýí³ÝáõÙÁª</t>
  </si>
  <si>
    <t>Ìñ³·ñÇ Ýå³ï³ÏÁª</t>
  </si>
  <si>
    <t>ì»ñçÝ³Ï³Ý ³ñ¹ÛáõÝùÇ ÝÏ³ñ³·ñáõÃÛáõÝÁª</t>
  </si>
  <si>
    <t>ØÇçáó³éÙ³Ý ï»ë³ÏÁª</t>
  </si>
  <si>
    <t>ØÇçáó³éÙ³Ý ÝÏ³ñ³·ñáõÃÛáõÝÁ`</t>
  </si>
  <si>
    <t>Þ³Ñ³éáõÝ»ñÇ ÁÝïñáõÃÛ³Ý ã³÷³ÝÇßÝ»ñÁ՝</t>
  </si>
  <si>
    <t>²ÛÉ ÁÝïñ³Ýù³ÛÇÝ ³ßË³ï³Ýù³ÛÇÝ Í³é³ÛáõÃÛáõÝ</t>
  </si>
  <si>
    <t xml:space="preserve">ø³Õ³ù³óÇ³Ï³Ý å³ñïùÇ Ï³ï³ñÙ³Ý ³ÛÉÁÝïñ³Ýù³ÛÇÝ ï³ñµ»ñ³ÏÝ»ñÇ ³å³ÑáíáõÙ_x000D_
</t>
  </si>
  <si>
    <t>²ÛÉÁÝïñ³Ýù³ÛÇÝ ³ßË³ï³Ýù³ÛÇÝ Í³é³ÛáõÃÛ³Ý ³ñ¹ÛáõÝ³í»ïáõÃÛ³Ý ³å³ÑáíáõÙ</t>
  </si>
  <si>
    <t>²ÛÉÁÝïñ³Ýù³ÛÇÝ ³ßË³ï³Ýù³ÛÇÝ Í³é³ÛáÕÝ»ñÇÝ ¹ñ³Ù³Ï³Ý µ³í³ñ³ñÙ³Ý ¨ ¹ñ³Ù³Ï³Ý ÷áËÑ³ïáõóÙ³Ý ïñ³Ù³¹ñáõÙ</t>
  </si>
  <si>
    <t xml:space="preserve"> ²ÛÉÁÝïñ³Ýù³ÛÇÝ Í³é³ÛáõÃÛáõÃÛ³Ý Ù³ëÇÝ ÐÐ ûñ»ÝùÇ å³Ñ³ÝçÝ»ñÇÝ Ñ³Ù³å³ï³ëË³Ý ³ÛÉÁÝïñ³Ýù³ÛÇÝ ³ßË³ï³Ýù³ÛÇÝ Í³é³ÛáõÃÛ³Ý ³ÝóÝáÕ ÐÐ ù³Õ³ù³óÇÝ»ñ </t>
  </si>
  <si>
    <t>²ÛÉÁÝïñ³Ýù³ÛÇÝ ³ßË³ï³Ýù³ÛÇÝ Í³é³ÛáõÃÛáõÝ ³ÝóÝáÕÝ»ñÇ ÃÇí, ³ÝÓ</t>
  </si>
  <si>
    <t>âÇ ë³ÑÙ³ÝíáõÙ</t>
  </si>
  <si>
    <t>2021Ã ëå³ëíáÕ</t>
  </si>
  <si>
    <t>2020Ã. ö³ëï³óÇ</t>
  </si>
  <si>
    <t>2026Ã</t>
  </si>
  <si>
    <t xml:space="preserve">2026Ã </t>
  </si>
  <si>
    <t>2023Ã. ÷³ëï³óÇ</t>
  </si>
  <si>
    <t>2024Ã ëå³ëíáÕ</t>
  </si>
  <si>
    <t>2025Ã »é³ÙëÛ³Ï</t>
  </si>
  <si>
    <t>2025Ã ÏÇë³ÙÛ³Ï</t>
  </si>
  <si>
    <t>2025Ã ÇÝÝ ³ÙÇë</t>
  </si>
  <si>
    <t>2025Ã ï³ñÇ</t>
  </si>
  <si>
    <t>2027Ã</t>
  </si>
  <si>
    <t xml:space="preserve">2027Ã </t>
  </si>
  <si>
    <t>ՀՀ Արմավիրի մարզպետի աշխատակազմ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</si>
</sst>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#,##0.0;\(##,##0.0\);\-"/>
    <numFmt numFmtId="167" formatCode="#,##0.0\ _դ_ր_."/>
    <numFmt numFmtId="168" formatCode="0.0"/>
  </numFmts>
  <fonts count="5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u/>
      <sz val="11"/>
      <color theme="10"/>
      <name val="Calibri"/>
      <family val="2"/>
      <charset val="1"/>
    </font>
    <font>
      <sz val="10"/>
      <color indexed="8"/>
      <name val="MS Sans Serif"/>
      <family val="2"/>
      <charset val="204"/>
    </font>
    <font>
      <sz val="10"/>
      <name val="Arial Armenian"/>
      <family val="2"/>
    </font>
    <font>
      <b/>
      <sz val="10"/>
      <name val="Arial LatArm"/>
      <family val="2"/>
    </font>
    <font>
      <i/>
      <sz val="10"/>
      <name val="Arial LatArm"/>
      <family val="2"/>
    </font>
    <font>
      <sz val="10"/>
      <name val="Arial LatArm"/>
      <family val="2"/>
    </font>
    <font>
      <sz val="1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i/>
      <sz val="10"/>
      <color theme="7" tint="-0.499984740745262"/>
      <name val="Arial LatArm"/>
      <family val="2"/>
    </font>
    <font>
      <i/>
      <sz val="11"/>
      <name val="Arial LatArm"/>
      <family val="2"/>
    </font>
    <font>
      <sz val="11"/>
      <color theme="7" tint="-0.499984740745262"/>
      <name val="Arial LatArm"/>
      <family val="2"/>
    </font>
    <font>
      <sz val="10"/>
      <color theme="7" tint="-0.499984740745262"/>
      <name val="Arial LatArm"/>
      <family val="2"/>
    </font>
    <font>
      <sz val="11"/>
      <color theme="1"/>
      <name val="Arial LatArm"/>
      <family val="2"/>
    </font>
    <font>
      <b/>
      <sz val="10"/>
      <color rgb="FFC00000"/>
      <name val="Arial LatArm"/>
      <family val="2"/>
    </font>
    <font>
      <u/>
      <sz val="11"/>
      <color theme="10"/>
      <name val="Arial LatArm"/>
      <family val="2"/>
    </font>
    <font>
      <sz val="10"/>
      <name val="Times Armenian"/>
      <family val="1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10"/>
      <color rgb="FFFF0000"/>
      <name val="Arial LatArm"/>
      <family val="2"/>
    </font>
    <font>
      <sz val="8"/>
      <name val="GHEA Grapalat"/>
      <family val="2"/>
    </font>
    <font>
      <i/>
      <sz val="10"/>
      <color theme="1"/>
      <name val="Arial Armenian"/>
      <family val="2"/>
    </font>
    <font>
      <sz val="10"/>
      <color theme="1"/>
      <name val="Arial AMU"/>
      <family val="2"/>
    </font>
    <font>
      <sz val="10"/>
      <color theme="1"/>
      <name val="Arial Armenian"/>
      <family val="2"/>
    </font>
    <font>
      <b/>
      <i/>
      <sz val="12"/>
      <name val="Arial LatArm"/>
      <family val="2"/>
    </font>
    <font>
      <sz val="10"/>
      <color rgb="FFC00000"/>
      <name val="Arial LatArm"/>
      <family val="2"/>
    </font>
    <font>
      <b/>
      <sz val="1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1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1" fillId="0" borderId="0"/>
    <xf numFmtId="0" fontId="4" fillId="0" borderId="0"/>
    <xf numFmtId="0" fontId="23" fillId="7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6" borderId="0" applyNumberFormat="0" applyBorder="0" applyAlignment="0" applyProtection="0"/>
    <xf numFmtId="0" fontId="24" fillId="22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5" fillId="9" borderId="0" applyNumberFormat="0" applyBorder="0" applyAlignment="0" applyProtection="0"/>
    <xf numFmtId="0" fontId="26" fillId="15" borderId="15" applyNumberFormat="0" applyAlignment="0" applyProtection="0"/>
    <xf numFmtId="0" fontId="27" fillId="27" borderId="16" applyNumberFormat="0" applyAlignment="0" applyProtection="0"/>
    <xf numFmtId="164" fontId="2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10" borderId="0" applyNumberFormat="0" applyBorder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33" fillId="8" borderId="15" applyNumberFormat="0" applyAlignment="0" applyProtection="0"/>
    <xf numFmtId="0" fontId="34" fillId="0" borderId="20" applyNumberFormat="0" applyFill="0" applyAlignment="0" applyProtection="0"/>
    <xf numFmtId="0" fontId="35" fillId="17" borderId="0" applyNumberFormat="0" applyBorder="0" applyAlignment="0" applyProtection="0"/>
    <xf numFmtId="0" fontId="7" fillId="0" borderId="0"/>
    <xf numFmtId="0" fontId="4" fillId="0" borderId="0"/>
    <xf numFmtId="0" fontId="36" fillId="0" borderId="0"/>
    <xf numFmtId="0" fontId="4" fillId="0" borderId="0"/>
    <xf numFmtId="0" fontId="7" fillId="0" borderId="0"/>
    <xf numFmtId="0" fontId="42" fillId="0" borderId="0"/>
    <xf numFmtId="0" fontId="41" fillId="0" borderId="0"/>
    <xf numFmtId="0" fontId="1" fillId="0" borderId="0"/>
    <xf numFmtId="0" fontId="23" fillId="11" borderId="21" applyNumberFormat="0" applyFont="0" applyAlignment="0" applyProtection="0"/>
    <xf numFmtId="0" fontId="37" fillId="15" borderId="22" applyNumberFormat="0" applyAlignment="0" applyProtection="0"/>
    <xf numFmtId="9" fontId="7" fillId="0" borderId="0" applyFont="0" applyFill="0" applyBorder="0" applyAlignment="0" applyProtection="0"/>
    <xf numFmtId="0" fontId="22" fillId="0" borderId="0"/>
    <xf numFmtId="0" fontId="38" fillId="0" borderId="0" applyNumberFormat="0" applyFill="0" applyBorder="0" applyAlignment="0" applyProtection="0"/>
    <xf numFmtId="0" fontId="39" fillId="0" borderId="23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/>
    <xf numFmtId="166" fontId="44" fillId="0" borderId="0" applyFill="0" applyBorder="0" applyProtection="0">
      <alignment horizontal="right" vertical="top"/>
    </xf>
  </cellStyleXfs>
  <cellXfs count="140">
    <xf numFmtId="0" fontId="0" fillId="0" borderId="0" xfId="0"/>
    <xf numFmtId="0" fontId="8" fillId="0" borderId="0" xfId="0" applyFont="1"/>
    <xf numFmtId="0" fontId="9" fillId="5" borderId="0" xfId="0" applyFont="1" applyFill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wrapText="1"/>
    </xf>
    <xf numFmtId="0" fontId="10" fillId="4" borderId="1" xfId="0" applyFont="1" applyFill="1" applyBorder="1" applyAlignment="1">
      <alignment vertical="top" wrapText="1"/>
    </xf>
    <xf numFmtId="0" fontId="10" fillId="0" borderId="0" xfId="0" applyFont="1" applyAlignment="1">
      <alignment horizontal="justify"/>
    </xf>
    <xf numFmtId="0" fontId="8" fillId="0" borderId="0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top"/>
    </xf>
    <xf numFmtId="0" fontId="9" fillId="5" borderId="7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justify" wrapText="1"/>
    </xf>
    <xf numFmtId="0" fontId="9" fillId="5" borderId="1" xfId="0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5" borderId="7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4" fontId="9" fillId="5" borderId="0" xfId="0" applyNumberFormat="1" applyFont="1" applyFill="1" applyBorder="1" applyAlignment="1">
      <alignment vertical="center" wrapText="1"/>
    </xf>
    <xf numFmtId="0" fontId="9" fillId="5" borderId="0" xfId="0" applyFont="1" applyFill="1" applyBorder="1" applyAlignment="1">
      <alignment horizontal="center" wrapText="1"/>
    </xf>
    <xf numFmtId="0" fontId="11" fillId="5" borderId="0" xfId="0" applyFont="1" applyFill="1"/>
    <xf numFmtId="0" fontId="9" fillId="5" borderId="4" xfId="0" applyFont="1" applyFill="1" applyBorder="1" applyAlignment="1">
      <alignment vertical="top" wrapText="1"/>
    </xf>
    <xf numFmtId="0" fontId="10" fillId="5" borderId="0" xfId="0" applyFont="1" applyFill="1"/>
    <xf numFmtId="0" fontId="13" fillId="5" borderId="0" xfId="0" applyFont="1" applyFill="1"/>
    <xf numFmtId="0" fontId="13" fillId="5" borderId="1" xfId="0" applyFont="1" applyFill="1" applyBorder="1" applyAlignment="1">
      <alignment vertical="top" wrapText="1"/>
    </xf>
    <xf numFmtId="0" fontId="10" fillId="5" borderId="4" xfId="0" applyFont="1" applyFill="1" applyBorder="1" applyAlignment="1">
      <alignment vertical="top" wrapText="1"/>
    </xf>
    <xf numFmtId="0" fontId="15" fillId="5" borderId="0" xfId="0" applyFont="1" applyFill="1"/>
    <xf numFmtId="0" fontId="16" fillId="0" borderId="0" xfId="0" applyFont="1"/>
    <xf numFmtId="0" fontId="17" fillId="0" borderId="0" xfId="0" applyFont="1"/>
    <xf numFmtId="0" fontId="17" fillId="2" borderId="1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4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4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7" fillId="4" borderId="4" xfId="0" applyFont="1" applyFill="1" applyBorder="1" applyAlignment="1">
      <alignment horizontal="center" vertical="top" wrapText="1"/>
    </xf>
    <xf numFmtId="0" fontId="18" fillId="0" borderId="0" xfId="0" applyFont="1"/>
    <xf numFmtId="0" fontId="12" fillId="2" borderId="1" xfId="0" applyFont="1" applyFill="1" applyBorder="1" applyAlignment="1">
      <alignment vertical="top" wrapText="1"/>
    </xf>
    <xf numFmtId="0" fontId="19" fillId="0" borderId="0" xfId="0" applyFont="1"/>
    <xf numFmtId="0" fontId="12" fillId="0" borderId="1" xfId="0" applyFont="1" applyBorder="1" applyAlignment="1">
      <alignment horizontal="right" vertical="top" wrapText="1"/>
    </xf>
    <xf numFmtId="0" fontId="12" fillId="2" borderId="1" xfId="0" applyFont="1" applyFill="1" applyBorder="1" applyAlignment="1">
      <alignment horizontal="center" vertical="top" wrapText="1"/>
    </xf>
    <xf numFmtId="0" fontId="10" fillId="0" borderId="1" xfId="5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20" fillId="0" borderId="0" xfId="4" applyFont="1" applyAlignment="1" applyProtection="1"/>
    <xf numFmtId="0" fontId="10" fillId="2" borderId="1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167" fontId="45" fillId="0" borderId="1" xfId="0" applyNumberFormat="1" applyFont="1" applyBorder="1" applyAlignment="1">
      <alignment horizontal="justify" wrapText="1"/>
    </xf>
    <xf numFmtId="168" fontId="45" fillId="0" borderId="1" xfId="0" applyNumberFormat="1" applyFont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0" fontId="16" fillId="0" borderId="0" xfId="0" applyFont="1" applyBorder="1"/>
    <xf numFmtId="0" fontId="17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7" fillId="2" borderId="0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right" vertical="top" wrapText="1"/>
    </xf>
    <xf numFmtId="0" fontId="17" fillId="2" borderId="0" xfId="0" applyFont="1" applyFill="1" applyBorder="1" applyAlignment="1">
      <alignment horizontal="center" vertical="top" wrapText="1"/>
    </xf>
    <xf numFmtId="0" fontId="17" fillId="4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wrapText="1"/>
    </xf>
    <xf numFmtId="0" fontId="10" fillId="5" borderId="0" xfId="0" applyFont="1" applyFill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 vertical="top" wrapText="1"/>
    </xf>
    <xf numFmtId="49" fontId="14" fillId="0" borderId="0" xfId="0" applyNumberFormat="1" applyFont="1" applyBorder="1" applyAlignment="1">
      <alignment horizontal="center" wrapText="1"/>
    </xf>
    <xf numFmtId="3" fontId="14" fillId="0" borderId="0" xfId="0" applyNumberFormat="1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justify" wrapText="1"/>
    </xf>
    <xf numFmtId="0" fontId="10" fillId="2" borderId="0" xfId="0" applyFont="1" applyFill="1" applyBorder="1" applyAlignment="1">
      <alignment horizontal="left" vertical="top"/>
    </xf>
    <xf numFmtId="0" fontId="9" fillId="5" borderId="0" xfId="0" applyFont="1" applyFill="1" applyBorder="1" applyAlignment="1">
      <alignment horizontal="left" vertical="top"/>
    </xf>
    <xf numFmtId="4" fontId="14" fillId="3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5" fillId="5" borderId="0" xfId="0" applyFont="1" applyFill="1" applyBorder="1"/>
    <xf numFmtId="0" fontId="13" fillId="5" borderId="0" xfId="0" applyFont="1" applyFill="1" applyBorder="1" applyAlignment="1">
      <alignment vertical="top" wrapText="1"/>
    </xf>
    <xf numFmtId="49" fontId="4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/>
    </xf>
    <xf numFmtId="49" fontId="11" fillId="0" borderId="0" xfId="0" applyNumberFormat="1" applyFont="1" applyBorder="1"/>
    <xf numFmtId="167" fontId="45" fillId="0" borderId="0" xfId="0" applyNumberFormat="1" applyFont="1" applyBorder="1" applyAlignment="1">
      <alignment horizontal="justify" wrapText="1"/>
    </xf>
    <xf numFmtId="168" fontId="45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  <xf numFmtId="0" fontId="48" fillId="0" borderId="1" xfId="0" applyFont="1" applyBorder="1" applyAlignment="1">
      <alignment vertical="top" wrapText="1"/>
    </xf>
    <xf numFmtId="0" fontId="49" fillId="0" borderId="0" xfId="0" applyFont="1"/>
    <xf numFmtId="0" fontId="10" fillId="4" borderId="2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/>
    <xf numFmtId="0" fontId="10" fillId="0" borderId="9" xfId="0" applyFont="1" applyBorder="1" applyAlignment="1"/>
    <xf numFmtId="0" fontId="9" fillId="0" borderId="1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 wrapText="1"/>
    </xf>
    <xf numFmtId="4" fontId="50" fillId="5" borderId="2" xfId="0" applyNumberFormat="1" applyFont="1" applyFill="1" applyBorder="1" applyAlignment="1">
      <alignment horizontal="center" vertical="center" wrapText="1"/>
    </xf>
    <xf numFmtId="0" fontId="50" fillId="5" borderId="3" xfId="0" applyFont="1" applyFill="1" applyBorder="1" applyAlignment="1">
      <alignment horizontal="center" vertical="center" wrapText="1"/>
    </xf>
    <xf numFmtId="0" fontId="50" fillId="5" borderId="4" xfId="0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4" borderId="14" xfId="0" applyFont="1" applyFill="1" applyBorder="1" applyAlignment="1">
      <alignment wrapText="1"/>
    </xf>
    <xf numFmtId="0" fontId="10" fillId="4" borderId="7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</cellXfs>
  <cellStyles count="71">
    <cellStyle name="_artabyuje" xfId="7"/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 2" xfId="32"/>
    <cellStyle name="Calculation 2" xfId="33"/>
    <cellStyle name="Check Cell 2" xfId="34"/>
    <cellStyle name="Comma 2" xfId="36"/>
    <cellStyle name="Comma 2 2" xfId="37"/>
    <cellStyle name="Comma 2 3" xfId="38"/>
    <cellStyle name="Comma 3" xfId="39"/>
    <cellStyle name="Comma 4" xfId="40"/>
    <cellStyle name="Comma 5" xfId="41"/>
    <cellStyle name="Comma 6" xfId="42"/>
    <cellStyle name="Comma 7" xfId="43"/>
    <cellStyle name="Comma 8" xfId="44"/>
    <cellStyle name="Comma 9" xfId="35"/>
    <cellStyle name="Explanatory Text 2" xfId="45"/>
    <cellStyle name="Good 2" xfId="46"/>
    <cellStyle name="Heading 1 2" xfId="47"/>
    <cellStyle name="Heading 2 2" xfId="48"/>
    <cellStyle name="Heading 3 2" xfId="49"/>
    <cellStyle name="Heading 4 2" xfId="50"/>
    <cellStyle name="Input 2" xfId="51"/>
    <cellStyle name="Linked Cell 2" xfId="52"/>
    <cellStyle name="Neutral 2" xfId="53"/>
    <cellStyle name="Normal 2" xfId="1"/>
    <cellStyle name="Normal 2 2" xfId="54"/>
    <cellStyle name="Normal 2 3" xfId="55"/>
    <cellStyle name="Normal 3" xfId="3"/>
    <cellStyle name="Normal 3 2" xfId="56"/>
    <cellStyle name="Normal 4" xfId="57"/>
    <cellStyle name="Normal 4 2" xfId="58"/>
    <cellStyle name="Normal 5" xfId="59"/>
    <cellStyle name="Normal 6" xfId="60"/>
    <cellStyle name="Normal 7" xfId="61"/>
    <cellStyle name="Normal 8" xfId="6"/>
    <cellStyle name="Note 2" xfId="62"/>
    <cellStyle name="Output 2" xfId="63"/>
    <cellStyle name="Percent 2" xfId="2"/>
    <cellStyle name="Percent 2 2" xfId="64"/>
    <cellStyle name="SN_241" xfId="70"/>
    <cellStyle name="Style 1" xfId="65"/>
    <cellStyle name="Title 2" xfId="66"/>
    <cellStyle name="Total 2" xfId="67"/>
    <cellStyle name="Warning Text 2" xfId="68"/>
    <cellStyle name="Гиперссылка" xfId="4" builtinId="8"/>
    <cellStyle name="Обычный" xfId="0" builtinId="0"/>
    <cellStyle name="Обычный 2" xfId="69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5"/>
  <sheetViews>
    <sheetView topLeftCell="A4" zoomScale="93" zoomScaleNormal="93" workbookViewId="0">
      <pane xSplit="4" ySplit="6" topLeftCell="G10" activePane="bottomRight" state="frozen"/>
      <selection activeCell="A4" sqref="A4"/>
      <selection pane="topRight" activeCell="E4" sqref="E4"/>
      <selection pane="bottomLeft" activeCell="A10" sqref="A10"/>
      <selection pane="bottomRight" activeCell="J12" sqref="J12:J17"/>
    </sheetView>
  </sheetViews>
  <sheetFormatPr defaultColWidth="9.140625" defaultRowHeight="14.25"/>
  <cols>
    <col min="1" max="1" width="1.5703125" style="4" customWidth="1"/>
    <col min="2" max="2" width="9.85546875" style="4" customWidth="1"/>
    <col min="3" max="3" width="9" style="4" customWidth="1"/>
    <col min="4" max="4" width="60.28515625" style="3" customWidth="1"/>
    <col min="5" max="5" width="18.140625" style="4" customWidth="1"/>
    <col min="6" max="6" width="17" style="4" customWidth="1"/>
    <col min="7" max="7" width="19" style="4" customWidth="1"/>
    <col min="8" max="8" width="19.5703125" style="4" customWidth="1"/>
    <col min="9" max="9" width="18.85546875" style="4" customWidth="1"/>
    <col min="10" max="10" width="17.140625" style="4" customWidth="1"/>
    <col min="11" max="11" width="16.140625" style="4" customWidth="1"/>
    <col min="12" max="12" width="16.42578125" style="4" customWidth="1"/>
    <col min="13" max="13" width="9.140625" style="4" customWidth="1"/>
    <col min="14" max="16384" width="9.140625" style="4"/>
  </cols>
  <sheetData>
    <row r="1" spans="2:12" ht="12.75" customHeight="1"/>
    <row r="2" spans="2:12" ht="15" customHeight="1">
      <c r="B2" s="1" t="s">
        <v>0</v>
      </c>
      <c r="C2" s="3"/>
      <c r="E2" s="3"/>
      <c r="F2" s="3"/>
      <c r="G2" s="3"/>
      <c r="H2" s="3"/>
      <c r="I2" s="3"/>
      <c r="J2" s="3"/>
      <c r="K2" s="3"/>
      <c r="L2" s="3"/>
    </row>
    <row r="3" spans="2:12" ht="10.5" customHeight="1">
      <c r="B3" s="1"/>
      <c r="C3" s="3"/>
      <c r="E3" s="3"/>
      <c r="F3" s="3"/>
      <c r="G3" s="3"/>
      <c r="H3" s="3"/>
      <c r="I3" s="3"/>
      <c r="J3" s="3"/>
      <c r="K3" s="3"/>
      <c r="L3" s="3"/>
    </row>
    <row r="4" spans="2:12" ht="34.5" customHeight="1">
      <c r="B4" s="123" t="s">
        <v>2</v>
      </c>
      <c r="C4" s="124"/>
      <c r="D4" s="91" t="s">
        <v>37</v>
      </c>
      <c r="F4" s="3"/>
      <c r="G4" s="3"/>
      <c r="H4" s="3"/>
      <c r="I4" s="3"/>
      <c r="J4" s="3"/>
      <c r="K4" s="3"/>
      <c r="L4" s="3"/>
    </row>
    <row r="5" spans="2:12" ht="9.75" customHeight="1">
      <c r="B5" s="3"/>
      <c r="C5" s="3"/>
      <c r="E5" s="3"/>
      <c r="F5" s="3"/>
      <c r="G5" s="3"/>
      <c r="H5" s="3"/>
      <c r="I5" s="3"/>
      <c r="J5" s="3"/>
      <c r="K5" s="3"/>
      <c r="L5" s="3"/>
    </row>
    <row r="6" spans="2:12">
      <c r="B6" s="42" t="s">
        <v>3</v>
      </c>
      <c r="C6" s="92"/>
      <c r="D6" s="92"/>
      <c r="E6" s="92"/>
      <c r="F6" s="92"/>
      <c r="G6" s="3"/>
      <c r="H6" s="3"/>
      <c r="I6" s="3"/>
      <c r="J6" s="3"/>
      <c r="K6" s="3"/>
      <c r="L6" s="3"/>
    </row>
    <row r="7" spans="2:12">
      <c r="B7" s="1"/>
      <c r="C7" s="3"/>
      <c r="E7" s="3"/>
      <c r="F7" s="3"/>
      <c r="G7" s="3"/>
      <c r="H7" s="3"/>
      <c r="I7" s="3"/>
      <c r="J7" s="3"/>
      <c r="K7" s="3"/>
      <c r="L7" s="3"/>
    </row>
    <row r="8" spans="2:12" ht="15" customHeight="1">
      <c r="B8" s="125" t="s">
        <v>4</v>
      </c>
      <c r="C8" s="126"/>
      <c r="D8" s="129" t="s">
        <v>5</v>
      </c>
      <c r="E8" s="103" t="s">
        <v>54</v>
      </c>
      <c r="F8" s="103" t="s">
        <v>53</v>
      </c>
      <c r="G8" s="93" t="s">
        <v>59</v>
      </c>
      <c r="H8" s="93" t="s">
        <v>60</v>
      </c>
      <c r="I8" s="93" t="s">
        <v>61</v>
      </c>
      <c r="J8" s="104" t="s">
        <v>62</v>
      </c>
      <c r="K8" s="104" t="s">
        <v>56</v>
      </c>
      <c r="L8" s="104" t="s">
        <v>64</v>
      </c>
    </row>
    <row r="9" spans="2:12">
      <c r="B9" s="127"/>
      <c r="C9" s="128"/>
      <c r="D9" s="130"/>
      <c r="E9" s="51" t="s">
        <v>1</v>
      </c>
      <c r="F9" s="51" t="s">
        <v>1</v>
      </c>
      <c r="G9" s="94" t="s">
        <v>1</v>
      </c>
      <c r="H9" s="94" t="s">
        <v>1</v>
      </c>
      <c r="I9" s="94" t="s">
        <v>1</v>
      </c>
      <c r="J9" s="51" t="s">
        <v>1</v>
      </c>
      <c r="K9" s="51" t="s">
        <v>1</v>
      </c>
      <c r="L9" s="51" t="s">
        <v>1</v>
      </c>
    </row>
    <row r="10" spans="2:12">
      <c r="B10" s="95" t="s">
        <v>37</v>
      </c>
      <c r="C10" s="96"/>
      <c r="D10" s="97"/>
      <c r="E10" s="98"/>
      <c r="F10" s="98"/>
      <c r="G10" s="98"/>
      <c r="H10" s="98"/>
      <c r="I10" s="98"/>
      <c r="J10" s="98"/>
      <c r="K10" s="98"/>
      <c r="L10" s="98"/>
    </row>
    <row r="11" spans="2:12">
      <c r="B11" s="131" t="s">
        <v>8</v>
      </c>
      <c r="C11" s="132"/>
      <c r="D11" s="133"/>
      <c r="E11" s="132"/>
      <c r="F11" s="132"/>
      <c r="G11" s="132"/>
      <c r="H11" s="132"/>
      <c r="I11" s="132"/>
      <c r="J11" s="132"/>
      <c r="K11" s="132"/>
      <c r="L11" s="134"/>
    </row>
    <row r="12" spans="2:12" s="24" customFormat="1">
      <c r="B12" s="107">
        <v>1110</v>
      </c>
      <c r="C12" s="120"/>
      <c r="D12" s="99" t="s">
        <v>40</v>
      </c>
      <c r="E12" s="117">
        <f>E20</f>
        <v>1710</v>
      </c>
      <c r="F12" s="117">
        <f t="shared" ref="F12" si="0">F20</f>
        <v>1170</v>
      </c>
      <c r="G12" s="117">
        <v>180</v>
      </c>
      <c r="H12" s="117">
        <v>450</v>
      </c>
      <c r="I12" s="114">
        <v>630</v>
      </c>
      <c r="J12" s="117">
        <v>630</v>
      </c>
      <c r="K12" s="117">
        <v>0</v>
      </c>
      <c r="L12" s="117">
        <f t="shared" ref="L12" si="1">L20</f>
        <v>0</v>
      </c>
    </row>
    <row r="13" spans="2:12" s="24" customFormat="1">
      <c r="B13" s="108"/>
      <c r="C13" s="121"/>
      <c r="D13" s="29" t="s">
        <v>46</v>
      </c>
      <c r="E13" s="118"/>
      <c r="F13" s="118"/>
      <c r="G13" s="118"/>
      <c r="H13" s="118"/>
      <c r="I13" s="115"/>
      <c r="J13" s="118"/>
      <c r="K13" s="118"/>
      <c r="L13" s="118"/>
    </row>
    <row r="14" spans="2:12" s="24" customFormat="1">
      <c r="B14" s="108"/>
      <c r="C14" s="121"/>
      <c r="D14" s="99" t="s">
        <v>41</v>
      </c>
      <c r="E14" s="118"/>
      <c r="F14" s="118"/>
      <c r="G14" s="118"/>
      <c r="H14" s="118"/>
      <c r="I14" s="115"/>
      <c r="J14" s="118"/>
      <c r="K14" s="118"/>
      <c r="L14" s="118"/>
    </row>
    <row r="15" spans="2:12" s="24" customFormat="1" ht="32.25" customHeight="1">
      <c r="B15" s="108"/>
      <c r="C15" s="121"/>
      <c r="D15" s="29" t="s">
        <v>47</v>
      </c>
      <c r="E15" s="118"/>
      <c r="F15" s="118"/>
      <c r="G15" s="118"/>
      <c r="H15" s="118"/>
      <c r="I15" s="115"/>
      <c r="J15" s="118"/>
      <c r="K15" s="118"/>
      <c r="L15" s="118"/>
    </row>
    <row r="16" spans="2:12" s="24" customFormat="1">
      <c r="B16" s="108"/>
      <c r="C16" s="121"/>
      <c r="D16" s="99" t="s">
        <v>42</v>
      </c>
      <c r="E16" s="118"/>
      <c r="F16" s="118"/>
      <c r="G16" s="118"/>
      <c r="H16" s="118"/>
      <c r="I16" s="115"/>
      <c r="J16" s="118"/>
      <c r="K16" s="118"/>
      <c r="L16" s="118"/>
    </row>
    <row r="17" spans="2:12" s="24" customFormat="1" ht="25.5">
      <c r="B17" s="109"/>
      <c r="C17" s="122"/>
      <c r="D17" s="29" t="s">
        <v>48</v>
      </c>
      <c r="E17" s="119"/>
      <c r="F17" s="119"/>
      <c r="G17" s="119"/>
      <c r="H17" s="119"/>
      <c r="I17" s="116"/>
      <c r="J17" s="119"/>
      <c r="K17" s="119"/>
      <c r="L17" s="119"/>
    </row>
    <row r="18" spans="2:12" ht="14.25" customHeight="1">
      <c r="B18" s="100" t="s">
        <v>10</v>
      </c>
      <c r="C18" s="101"/>
      <c r="D18" s="18"/>
      <c r="E18" s="101"/>
      <c r="F18" s="113"/>
      <c r="G18" s="105"/>
      <c r="H18" s="113"/>
      <c r="I18" s="105"/>
      <c r="J18" s="113"/>
      <c r="K18" s="105"/>
      <c r="L18" s="6"/>
    </row>
    <row r="19" spans="2:12">
      <c r="B19" s="18"/>
      <c r="C19" s="102"/>
      <c r="D19" s="105" t="s">
        <v>9</v>
      </c>
      <c r="E19" s="105"/>
      <c r="F19" s="105"/>
      <c r="G19" s="105"/>
      <c r="H19" s="105"/>
      <c r="I19" s="105"/>
      <c r="J19" s="105"/>
      <c r="K19" s="105"/>
      <c r="L19" s="106"/>
    </row>
    <row r="20" spans="2:12" s="24" customFormat="1">
      <c r="B20" s="107"/>
      <c r="C20" s="107">
        <v>12001</v>
      </c>
      <c r="D20" s="99" t="s">
        <v>6</v>
      </c>
      <c r="E20" s="110">
        <f>+'Հավելված3 Մաս 4'!D25</f>
        <v>1710</v>
      </c>
      <c r="F20" s="110">
        <f>+'Հավելված3 Մաս 4'!E25</f>
        <v>1170</v>
      </c>
      <c r="G20" s="110">
        <v>180</v>
      </c>
      <c r="H20" s="110">
        <v>450</v>
      </c>
      <c r="I20" s="110">
        <v>630</v>
      </c>
      <c r="J20" s="110">
        <v>630</v>
      </c>
      <c r="K20" s="110">
        <v>0</v>
      </c>
      <c r="L20" s="110">
        <v>0</v>
      </c>
    </row>
    <row r="21" spans="2:12" s="24" customFormat="1" ht="29.25" customHeight="1">
      <c r="B21" s="108"/>
      <c r="C21" s="108"/>
      <c r="D21" s="29" t="s">
        <v>49</v>
      </c>
      <c r="E21" s="111"/>
      <c r="F21" s="111"/>
      <c r="G21" s="111"/>
      <c r="H21" s="111"/>
      <c r="I21" s="111"/>
      <c r="J21" s="111"/>
      <c r="K21" s="111"/>
      <c r="L21" s="111"/>
    </row>
    <row r="22" spans="2:12" s="24" customFormat="1">
      <c r="B22" s="108"/>
      <c r="C22" s="108"/>
      <c r="D22" s="99" t="s">
        <v>44</v>
      </c>
      <c r="E22" s="111"/>
      <c r="F22" s="111"/>
      <c r="G22" s="111"/>
      <c r="H22" s="111"/>
      <c r="I22" s="111"/>
      <c r="J22" s="111"/>
      <c r="K22" s="111"/>
      <c r="L22" s="111"/>
    </row>
    <row r="23" spans="2:12" s="24" customFormat="1" ht="25.5">
      <c r="B23" s="108"/>
      <c r="C23" s="108"/>
      <c r="D23" s="29" t="s">
        <v>49</v>
      </c>
      <c r="E23" s="111"/>
      <c r="F23" s="111"/>
      <c r="G23" s="111"/>
      <c r="H23" s="111"/>
      <c r="I23" s="111"/>
      <c r="J23" s="111"/>
      <c r="K23" s="111"/>
      <c r="L23" s="111"/>
    </row>
    <row r="24" spans="2:12" s="24" customFormat="1">
      <c r="B24" s="108"/>
      <c r="C24" s="108"/>
      <c r="D24" s="99" t="s">
        <v>43</v>
      </c>
      <c r="E24" s="111"/>
      <c r="F24" s="111"/>
      <c r="G24" s="111"/>
      <c r="H24" s="111"/>
      <c r="I24" s="111"/>
      <c r="J24" s="111"/>
      <c r="K24" s="111"/>
      <c r="L24" s="111"/>
    </row>
    <row r="25" spans="2:12" s="24" customFormat="1">
      <c r="B25" s="109"/>
      <c r="C25" s="109"/>
      <c r="D25" s="29" t="s">
        <v>39</v>
      </c>
      <c r="E25" s="112"/>
      <c r="F25" s="112"/>
      <c r="G25" s="112"/>
      <c r="H25" s="112"/>
      <c r="I25" s="112"/>
      <c r="J25" s="112"/>
      <c r="K25" s="112"/>
      <c r="L25" s="112"/>
    </row>
  </sheetData>
  <mergeCells count="29">
    <mergeCell ref="B12:B17"/>
    <mergeCell ref="C12:C17"/>
    <mergeCell ref="E12:E17"/>
    <mergeCell ref="B4:C4"/>
    <mergeCell ref="B8:C9"/>
    <mergeCell ref="D8:D9"/>
    <mergeCell ref="B11:C11"/>
    <mergeCell ref="D11:L11"/>
    <mergeCell ref="L12:L17"/>
    <mergeCell ref="F18:G18"/>
    <mergeCell ref="H18:I18"/>
    <mergeCell ref="J18:K18"/>
    <mergeCell ref="I12:I17"/>
    <mergeCell ref="J12:J17"/>
    <mergeCell ref="K12:K17"/>
    <mergeCell ref="F12:F17"/>
    <mergeCell ref="G12:G17"/>
    <mergeCell ref="H12:H17"/>
    <mergeCell ref="D19:L19"/>
    <mergeCell ref="B20:B25"/>
    <mergeCell ref="C20:C25"/>
    <mergeCell ref="E20:E25"/>
    <mergeCell ref="F20:F25"/>
    <mergeCell ref="G20:G25"/>
    <mergeCell ref="H20:H25"/>
    <mergeCell ref="I20:I25"/>
    <mergeCell ref="J20:J25"/>
    <mergeCell ref="K20:K25"/>
    <mergeCell ref="L20:L25"/>
  </mergeCells>
  <pageMargins left="0.2" right="0.19" top="0.23" bottom="0.17" header="0.2" footer="0.16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13"/>
  <sheetViews>
    <sheetView workbookViewId="0">
      <selection activeCell="C22" sqref="C22"/>
    </sheetView>
  </sheetViews>
  <sheetFormatPr defaultColWidth="9.140625" defaultRowHeight="14.25"/>
  <cols>
    <col min="1" max="1" width="4" style="40" customWidth="1"/>
    <col min="2" max="2" width="25.85546875" style="40" customWidth="1"/>
    <col min="3" max="3" width="51.85546875" style="40" customWidth="1"/>
    <col min="4" max="4" width="41.7109375" style="40" customWidth="1"/>
    <col min="5" max="5" width="22.140625" style="40" bestFit="1" customWidth="1"/>
    <col min="6" max="6" width="21.85546875" style="40" bestFit="1" customWidth="1"/>
    <col min="7" max="7" width="11.7109375" style="40" bestFit="1" customWidth="1"/>
    <col min="8" max="16384" width="9.140625" style="40"/>
  </cols>
  <sheetData>
    <row r="1" spans="2:7">
      <c r="B1" s="42" t="s">
        <v>0</v>
      </c>
    </row>
    <row r="3" spans="2:7" ht="32.25" customHeight="1">
      <c r="B3" s="41" t="s">
        <v>11</v>
      </c>
      <c r="C3" s="43">
        <v>104001</v>
      </c>
    </row>
    <row r="4" spans="2:7" ht="25.5">
      <c r="B4" s="41" t="s">
        <v>2</v>
      </c>
      <c r="C4" s="43" t="s">
        <v>37</v>
      </c>
    </row>
    <row r="6" spans="2:7">
      <c r="B6" s="42" t="s">
        <v>12</v>
      </c>
    </row>
    <row r="7" spans="2:7">
      <c r="B7" s="42"/>
    </row>
    <row r="8" spans="2:7">
      <c r="B8" s="135" t="s">
        <v>19</v>
      </c>
      <c r="C8" s="135" t="s">
        <v>18</v>
      </c>
      <c r="D8" s="135" t="s">
        <v>17</v>
      </c>
      <c r="E8" s="135"/>
      <c r="F8" s="135"/>
      <c r="G8" s="135"/>
    </row>
    <row r="9" spans="2:7" ht="25.5">
      <c r="B9" s="135"/>
      <c r="C9" s="135"/>
      <c r="D9" s="44" t="s">
        <v>13</v>
      </c>
      <c r="E9" s="44" t="s">
        <v>14</v>
      </c>
      <c r="F9" s="44" t="s">
        <v>15</v>
      </c>
      <c r="G9" s="44" t="s">
        <v>16</v>
      </c>
    </row>
    <row r="10" spans="2:7">
      <c r="B10" s="47">
        <v>1110</v>
      </c>
      <c r="C10" s="46" t="s">
        <v>46</v>
      </c>
      <c r="D10" s="45" t="s">
        <v>52</v>
      </c>
      <c r="E10" s="45"/>
      <c r="F10" s="45"/>
      <c r="G10" s="46"/>
    </row>
    <row r="11" spans="2:7">
      <c r="B11" s="48"/>
    </row>
    <row r="12" spans="2:7">
      <c r="B12" s="48"/>
    </row>
    <row r="13" spans="2:7">
      <c r="B13" s="48"/>
    </row>
  </sheetData>
  <mergeCells count="3">
    <mergeCell ref="B8:B9"/>
    <mergeCell ref="C8:C9"/>
    <mergeCell ref="D8:G8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P194"/>
  <sheetViews>
    <sheetView tabSelected="1" zoomScale="80" zoomScaleNormal="80" workbookViewId="0">
      <selection activeCell="C2" sqref="C2"/>
    </sheetView>
  </sheetViews>
  <sheetFormatPr defaultColWidth="9.140625" defaultRowHeight="14.25"/>
  <cols>
    <col min="1" max="1" width="4.85546875" style="4" customWidth="1"/>
    <col min="2" max="2" width="51.28515625" style="4" customWidth="1"/>
    <col min="3" max="3" width="62.140625" style="30" customWidth="1"/>
    <col min="4" max="12" width="16.28515625" style="4" customWidth="1"/>
    <col min="13" max="16384" width="9.140625" style="4"/>
  </cols>
  <sheetData>
    <row r="2" spans="2:12">
      <c r="B2" s="1" t="s">
        <v>0</v>
      </c>
      <c r="C2" s="2"/>
      <c r="D2" s="3"/>
      <c r="E2" s="3"/>
      <c r="F2" s="3"/>
      <c r="G2" s="3"/>
      <c r="H2" s="3"/>
      <c r="I2" s="3"/>
      <c r="J2" s="3"/>
      <c r="K2" s="3"/>
      <c r="L2" s="3"/>
    </row>
    <row r="3" spans="2:12">
      <c r="B3" s="5"/>
      <c r="C3" s="2"/>
      <c r="D3" s="3"/>
      <c r="E3" s="3"/>
      <c r="F3" s="3"/>
      <c r="G3" s="3"/>
      <c r="H3" s="3"/>
      <c r="I3" s="3"/>
      <c r="J3" s="3"/>
      <c r="K3" s="3"/>
      <c r="L3" s="3"/>
    </row>
    <row r="4" spans="2:12">
      <c r="B4" s="6" t="s">
        <v>28</v>
      </c>
      <c r="C4" s="7">
        <v>104001</v>
      </c>
      <c r="D4" s="3"/>
      <c r="E4" s="3"/>
      <c r="F4" s="3"/>
      <c r="G4" s="3"/>
      <c r="H4" s="3"/>
      <c r="I4" s="3"/>
      <c r="J4" s="3"/>
      <c r="K4" s="3"/>
      <c r="L4" s="3"/>
    </row>
    <row r="5" spans="2:12">
      <c r="B5" s="6" t="s">
        <v>29</v>
      </c>
      <c r="C5" s="8" t="s">
        <v>37</v>
      </c>
      <c r="D5" s="3"/>
      <c r="E5" s="3"/>
      <c r="F5" s="3"/>
      <c r="G5" s="3"/>
      <c r="H5" s="3"/>
      <c r="I5" s="3"/>
      <c r="J5" s="3"/>
      <c r="K5" s="3"/>
      <c r="L5" s="3"/>
    </row>
    <row r="6" spans="2:12">
      <c r="B6" s="3"/>
      <c r="C6" s="2"/>
      <c r="D6" s="3"/>
      <c r="E6" s="3"/>
      <c r="F6" s="3"/>
      <c r="G6" s="3"/>
      <c r="H6" s="3"/>
      <c r="I6" s="3"/>
      <c r="J6" s="3"/>
      <c r="K6" s="3"/>
      <c r="L6" s="3"/>
    </row>
    <row r="7" spans="2:12">
      <c r="B7" s="1" t="s">
        <v>30</v>
      </c>
      <c r="C7" s="2"/>
      <c r="D7" s="3"/>
      <c r="E7" s="3"/>
      <c r="F7" s="3"/>
      <c r="G7" s="3"/>
      <c r="H7" s="3"/>
      <c r="I7" s="3"/>
      <c r="J7" s="3"/>
      <c r="K7" s="3"/>
      <c r="L7" s="3"/>
    </row>
    <row r="8" spans="2:12">
      <c r="B8" s="3"/>
      <c r="C8" s="2"/>
      <c r="D8" s="3"/>
      <c r="E8" s="3"/>
      <c r="F8" s="3"/>
      <c r="G8" s="3"/>
      <c r="H8" s="3"/>
      <c r="I8" s="3"/>
      <c r="J8" s="3"/>
      <c r="K8" s="3"/>
      <c r="L8" s="3"/>
    </row>
    <row r="9" spans="2:12" s="24" customFormat="1">
      <c r="B9" s="9" t="s">
        <v>31</v>
      </c>
      <c r="C9" s="7" t="s">
        <v>32</v>
      </c>
      <c r="D9" s="22"/>
      <c r="E9" s="22"/>
      <c r="F9" s="22"/>
      <c r="G9" s="22"/>
      <c r="H9" s="22"/>
      <c r="I9" s="22"/>
      <c r="J9" s="22"/>
      <c r="K9" s="22"/>
      <c r="L9" s="23"/>
    </row>
    <row r="10" spans="2:12" s="24" customFormat="1">
      <c r="B10" s="25">
        <v>1110</v>
      </c>
      <c r="C10" s="25" t="s">
        <v>46</v>
      </c>
      <c r="D10" s="26"/>
      <c r="E10" s="26"/>
      <c r="F10" s="26"/>
      <c r="G10" s="26"/>
      <c r="H10" s="26"/>
      <c r="I10" s="26"/>
      <c r="J10" s="26"/>
      <c r="K10" s="26"/>
      <c r="L10" s="26"/>
    </row>
    <row r="12" spans="2:12">
      <c r="B12" s="11" t="s">
        <v>33</v>
      </c>
      <c r="C12" s="2"/>
      <c r="D12" s="3"/>
      <c r="E12" s="3"/>
      <c r="F12" s="3"/>
      <c r="G12" s="3"/>
      <c r="H12" s="3"/>
      <c r="I12" s="3"/>
      <c r="J12" s="3"/>
      <c r="K12" s="3"/>
      <c r="L12" s="3"/>
    </row>
    <row r="13" spans="2:12">
      <c r="B13" s="10"/>
      <c r="C13" s="27"/>
      <c r="D13" s="3"/>
      <c r="E13" s="3"/>
      <c r="F13" s="3"/>
      <c r="G13" s="3"/>
      <c r="H13" s="3"/>
      <c r="I13" s="3"/>
      <c r="J13" s="3"/>
      <c r="K13" s="3"/>
      <c r="L13" s="3"/>
    </row>
    <row r="14" spans="2:12">
      <c r="B14" s="6" t="s">
        <v>20</v>
      </c>
      <c r="C14" s="7" t="s">
        <v>38</v>
      </c>
      <c r="D14" s="31"/>
      <c r="E14" s="31"/>
      <c r="F14" s="32"/>
      <c r="G14" s="32"/>
      <c r="H14" s="32"/>
      <c r="I14" s="32"/>
      <c r="J14" s="3"/>
      <c r="K14" s="3"/>
      <c r="L14" s="3"/>
    </row>
    <row r="15" spans="2:12">
      <c r="B15" s="6" t="s">
        <v>21</v>
      </c>
      <c r="C15" s="7">
        <v>106004</v>
      </c>
      <c r="D15" s="32"/>
      <c r="E15" s="32"/>
      <c r="F15" s="32"/>
      <c r="G15" s="32"/>
      <c r="H15" s="32"/>
      <c r="I15" s="32"/>
      <c r="J15" s="3"/>
      <c r="K15" s="3"/>
      <c r="L15" s="3"/>
    </row>
    <row r="16" spans="2:12">
      <c r="B16" s="6" t="s">
        <v>22</v>
      </c>
      <c r="C16" s="28" t="s">
        <v>65</v>
      </c>
      <c r="D16" s="32"/>
      <c r="E16" s="32"/>
      <c r="F16" s="32"/>
      <c r="G16" s="32"/>
      <c r="H16" s="32"/>
      <c r="I16" s="32"/>
      <c r="J16" s="3"/>
      <c r="K16" s="3"/>
      <c r="L16" s="3"/>
    </row>
    <row r="17" spans="2:12">
      <c r="B17" s="6" t="s">
        <v>23</v>
      </c>
      <c r="C17" s="7">
        <v>1110</v>
      </c>
      <c r="D17" s="33" t="s">
        <v>35</v>
      </c>
      <c r="E17" s="33"/>
      <c r="F17" s="33"/>
      <c r="G17" s="33"/>
      <c r="H17" s="33"/>
      <c r="I17" s="33"/>
      <c r="J17" s="49"/>
      <c r="K17" s="49"/>
      <c r="L17" s="49"/>
    </row>
    <row r="18" spans="2:12" ht="25.5" customHeight="1">
      <c r="B18" s="6" t="s">
        <v>24</v>
      </c>
      <c r="C18" s="16">
        <v>12001</v>
      </c>
      <c r="D18" s="34" t="s">
        <v>57</v>
      </c>
      <c r="E18" s="34" t="s">
        <v>58</v>
      </c>
      <c r="F18" s="35" t="s">
        <v>59</v>
      </c>
      <c r="G18" s="35" t="s">
        <v>60</v>
      </c>
      <c r="H18" s="35" t="s">
        <v>61</v>
      </c>
      <c r="I18" s="34" t="s">
        <v>62</v>
      </c>
      <c r="J18" s="104" t="s">
        <v>55</v>
      </c>
      <c r="K18" s="104" t="s">
        <v>63</v>
      </c>
      <c r="L18" s="137" t="s">
        <v>34</v>
      </c>
    </row>
    <row r="19" spans="2:12" ht="33.75" customHeight="1">
      <c r="B19" s="12" t="s">
        <v>6</v>
      </c>
      <c r="C19" s="29" t="s">
        <v>49</v>
      </c>
      <c r="D19" s="36"/>
      <c r="E19" s="36"/>
      <c r="F19" s="37"/>
      <c r="G19" s="37"/>
      <c r="H19" s="37"/>
      <c r="I19" s="36"/>
      <c r="J19" s="50"/>
      <c r="K19" s="50"/>
      <c r="L19" s="138"/>
    </row>
    <row r="20" spans="2:12" ht="30" customHeight="1">
      <c r="B20" s="12" t="s">
        <v>25</v>
      </c>
      <c r="C20" s="29" t="s">
        <v>49</v>
      </c>
      <c r="D20" s="36"/>
      <c r="E20" s="36"/>
      <c r="F20" s="37"/>
      <c r="G20" s="37"/>
      <c r="H20" s="37"/>
      <c r="I20" s="36"/>
      <c r="J20" s="50"/>
      <c r="K20" s="50"/>
      <c r="L20" s="138"/>
    </row>
    <row r="21" spans="2:12">
      <c r="B21" s="12" t="s">
        <v>7</v>
      </c>
      <c r="C21" s="29" t="s">
        <v>39</v>
      </c>
      <c r="D21" s="36"/>
      <c r="E21" s="36"/>
      <c r="F21" s="37"/>
      <c r="G21" s="37"/>
      <c r="H21" s="37"/>
      <c r="I21" s="36"/>
      <c r="J21" s="50"/>
      <c r="K21" s="50"/>
      <c r="L21" s="138"/>
    </row>
    <row r="22" spans="2:12" ht="41.25" customHeight="1">
      <c r="B22" s="17" t="s">
        <v>45</v>
      </c>
      <c r="C22" s="7" t="s">
        <v>50</v>
      </c>
      <c r="D22" s="36"/>
      <c r="E22" s="36"/>
      <c r="F22" s="37"/>
      <c r="G22" s="37"/>
      <c r="H22" s="37"/>
      <c r="I22" s="36"/>
      <c r="J22" s="50"/>
      <c r="K22" s="50"/>
      <c r="L22" s="138"/>
    </row>
    <row r="23" spans="2:12">
      <c r="B23" s="18"/>
      <c r="C23" s="20" t="s">
        <v>27</v>
      </c>
      <c r="D23" s="38"/>
      <c r="E23" s="38"/>
      <c r="F23" s="39"/>
      <c r="G23" s="39"/>
      <c r="H23" s="39"/>
      <c r="I23" s="38"/>
      <c r="J23" s="51"/>
      <c r="K23" s="51"/>
      <c r="L23" s="139"/>
    </row>
    <row r="24" spans="2:12" ht="25.5">
      <c r="B24" s="21" t="s">
        <v>36</v>
      </c>
      <c r="C24" s="7" t="s">
        <v>51</v>
      </c>
      <c r="D24" s="88">
        <v>6</v>
      </c>
      <c r="E24" s="89">
        <v>4</v>
      </c>
      <c r="F24" s="89">
        <v>3</v>
      </c>
      <c r="G24" s="89">
        <v>3</v>
      </c>
      <c r="H24" s="89">
        <v>3</v>
      </c>
      <c r="I24" s="89">
        <v>3</v>
      </c>
      <c r="J24" s="90">
        <v>0</v>
      </c>
      <c r="K24" s="90">
        <v>0</v>
      </c>
      <c r="L24" s="15"/>
    </row>
    <row r="25" spans="2:12">
      <c r="B25" s="13" t="s">
        <v>26</v>
      </c>
      <c r="C25" s="14"/>
      <c r="D25" s="52">
        <v>1710</v>
      </c>
      <c r="E25" s="52">
        <v>1170</v>
      </c>
      <c r="F25" s="53">
        <v>180</v>
      </c>
      <c r="G25" s="53">
        <v>450</v>
      </c>
      <c r="H25" s="53">
        <v>630</v>
      </c>
      <c r="I25" s="53">
        <v>630</v>
      </c>
      <c r="J25" s="53">
        <v>0</v>
      </c>
      <c r="K25" s="53">
        <v>0</v>
      </c>
      <c r="L25" s="19"/>
    </row>
    <row r="26" spans="2:12">
      <c r="D26" s="31"/>
      <c r="E26" s="31"/>
      <c r="F26" s="31"/>
      <c r="G26" s="31"/>
      <c r="H26" s="31"/>
      <c r="I26" s="31"/>
    </row>
    <row r="27" spans="2:12" s="59" customFormat="1">
      <c r="B27" s="54"/>
      <c r="C27" s="55"/>
      <c r="D27" s="56"/>
      <c r="E27" s="56"/>
      <c r="F27" s="57"/>
      <c r="G27" s="57"/>
      <c r="H27" s="57"/>
      <c r="I27" s="57"/>
      <c r="J27" s="58"/>
      <c r="K27" s="58"/>
      <c r="L27" s="58"/>
    </row>
    <row r="28" spans="2:12" s="59" customFormat="1">
      <c r="B28" s="54"/>
      <c r="C28" s="55"/>
      <c r="D28" s="57"/>
      <c r="E28" s="57"/>
      <c r="F28" s="57"/>
      <c r="G28" s="57"/>
      <c r="H28" s="57"/>
      <c r="I28" s="57"/>
      <c r="J28" s="58"/>
      <c r="K28" s="58"/>
      <c r="L28" s="58"/>
    </row>
    <row r="29" spans="2:12" s="59" customFormat="1">
      <c r="B29" s="54"/>
      <c r="C29" s="55"/>
      <c r="D29" s="57"/>
      <c r="E29" s="57"/>
      <c r="F29" s="57"/>
      <c r="G29" s="57"/>
      <c r="H29" s="57"/>
      <c r="I29" s="57"/>
      <c r="J29" s="58"/>
      <c r="K29" s="58"/>
      <c r="L29" s="58"/>
    </row>
    <row r="30" spans="2:12" s="59" customFormat="1">
      <c r="B30" s="54"/>
      <c r="C30" s="55"/>
      <c r="D30" s="60"/>
      <c r="E30" s="60"/>
      <c r="F30" s="60"/>
      <c r="G30" s="60"/>
      <c r="H30" s="60"/>
      <c r="I30" s="60"/>
      <c r="J30" s="61"/>
      <c r="K30" s="61"/>
      <c r="L30" s="61"/>
    </row>
    <row r="31" spans="2:12" s="59" customFormat="1">
      <c r="B31" s="54"/>
      <c r="C31" s="62"/>
      <c r="D31" s="63"/>
      <c r="E31" s="63"/>
      <c r="F31" s="64"/>
      <c r="G31" s="64"/>
      <c r="H31" s="64"/>
      <c r="I31" s="63"/>
      <c r="J31" s="65"/>
      <c r="K31" s="65"/>
      <c r="L31" s="136"/>
    </row>
    <row r="32" spans="2:12" s="59" customFormat="1">
      <c r="B32" s="66"/>
      <c r="C32" s="67"/>
      <c r="D32" s="63"/>
      <c r="E32" s="63"/>
      <c r="F32" s="64"/>
      <c r="G32" s="64"/>
      <c r="H32" s="64"/>
      <c r="I32" s="63"/>
      <c r="J32" s="65"/>
      <c r="K32" s="65"/>
      <c r="L32" s="136"/>
    </row>
    <row r="33" spans="2:12" s="59" customFormat="1">
      <c r="B33" s="66"/>
      <c r="C33" s="67"/>
      <c r="D33" s="63"/>
      <c r="E33" s="63"/>
      <c r="F33" s="64"/>
      <c r="G33" s="64"/>
      <c r="H33" s="64"/>
      <c r="I33" s="63"/>
      <c r="J33" s="65"/>
      <c r="K33" s="65"/>
      <c r="L33" s="136"/>
    </row>
    <row r="34" spans="2:12" s="59" customFormat="1">
      <c r="B34" s="66"/>
      <c r="C34" s="67"/>
      <c r="D34" s="63"/>
      <c r="E34" s="63"/>
      <c r="F34" s="64"/>
      <c r="G34" s="64"/>
      <c r="H34" s="64"/>
      <c r="I34" s="63"/>
      <c r="J34" s="65"/>
      <c r="K34" s="65"/>
      <c r="L34" s="136"/>
    </row>
    <row r="35" spans="2:12" s="59" customFormat="1">
      <c r="B35" s="68"/>
      <c r="C35" s="55"/>
      <c r="D35" s="63"/>
      <c r="E35" s="63"/>
      <c r="F35" s="64"/>
      <c r="G35" s="64"/>
      <c r="H35" s="64"/>
      <c r="I35" s="63"/>
      <c r="J35" s="65"/>
      <c r="K35" s="65"/>
      <c r="L35" s="136"/>
    </row>
    <row r="36" spans="2:12" s="59" customFormat="1">
      <c r="B36" s="54"/>
      <c r="C36" s="55"/>
      <c r="D36" s="63"/>
      <c r="E36" s="63"/>
      <c r="F36" s="64"/>
      <c r="G36" s="64"/>
      <c r="H36" s="64"/>
      <c r="I36" s="63"/>
      <c r="J36" s="65"/>
      <c r="K36" s="65"/>
      <c r="L36" s="136"/>
    </row>
    <row r="37" spans="2:12" s="59" customFormat="1">
      <c r="B37" s="69"/>
      <c r="C37" s="55"/>
      <c r="D37" s="70"/>
      <c r="E37" s="70"/>
      <c r="F37" s="71"/>
      <c r="G37" s="71"/>
      <c r="H37" s="71"/>
      <c r="I37" s="70"/>
      <c r="J37" s="72"/>
      <c r="K37" s="72"/>
      <c r="L37" s="73"/>
    </row>
    <row r="38" spans="2:12" s="59" customFormat="1">
      <c r="B38" s="74"/>
      <c r="C38" s="75"/>
      <c r="D38" s="76"/>
      <c r="E38" s="76"/>
      <c r="F38" s="77"/>
      <c r="G38" s="77"/>
      <c r="H38" s="77"/>
      <c r="I38" s="76"/>
      <c r="J38" s="78"/>
      <c r="K38" s="78"/>
      <c r="L38" s="79"/>
    </row>
    <row r="39" spans="2:12" s="59" customFormat="1">
      <c r="C39" s="80"/>
      <c r="D39" s="56"/>
      <c r="E39" s="56"/>
      <c r="F39" s="56"/>
      <c r="G39" s="56"/>
      <c r="H39" s="56"/>
      <c r="I39" s="56"/>
    </row>
    <row r="40" spans="2:12" s="59" customFormat="1">
      <c r="B40" s="54"/>
      <c r="C40" s="55"/>
      <c r="D40" s="56"/>
      <c r="E40" s="56"/>
      <c r="F40" s="57"/>
      <c r="G40" s="57"/>
      <c r="H40" s="57"/>
      <c r="I40" s="57"/>
      <c r="J40" s="58"/>
      <c r="K40" s="58"/>
      <c r="L40" s="58"/>
    </row>
    <row r="41" spans="2:12" s="59" customFormat="1">
      <c r="B41" s="54"/>
      <c r="C41" s="55"/>
      <c r="D41" s="57"/>
      <c r="E41" s="57"/>
      <c r="F41" s="57"/>
      <c r="G41" s="57"/>
      <c r="H41" s="57"/>
      <c r="I41" s="57"/>
      <c r="J41" s="58"/>
      <c r="K41" s="58"/>
      <c r="L41" s="58"/>
    </row>
    <row r="42" spans="2:12" s="59" customFormat="1">
      <c r="B42" s="54"/>
      <c r="C42" s="81"/>
      <c r="D42" s="57"/>
      <c r="E42" s="57"/>
      <c r="F42" s="57"/>
      <c r="G42" s="57"/>
      <c r="H42" s="57"/>
      <c r="I42" s="57"/>
      <c r="J42" s="58"/>
      <c r="K42" s="58"/>
      <c r="L42" s="58"/>
    </row>
    <row r="43" spans="2:12" s="59" customFormat="1">
      <c r="B43" s="54"/>
      <c r="C43" s="55"/>
      <c r="D43" s="60"/>
      <c r="E43" s="60"/>
      <c r="F43" s="60"/>
      <c r="G43" s="60"/>
      <c r="H43" s="60"/>
      <c r="I43" s="60"/>
      <c r="J43" s="61"/>
      <c r="K43" s="61"/>
      <c r="L43" s="61"/>
    </row>
    <row r="44" spans="2:12" s="59" customFormat="1">
      <c r="B44" s="54"/>
      <c r="C44" s="62"/>
      <c r="D44" s="63"/>
      <c r="E44" s="63"/>
      <c r="F44" s="64"/>
      <c r="G44" s="64"/>
      <c r="H44" s="64"/>
      <c r="I44" s="63"/>
      <c r="J44" s="65"/>
      <c r="K44" s="65"/>
      <c r="L44" s="136"/>
    </row>
    <row r="45" spans="2:12" s="59" customFormat="1">
      <c r="B45" s="66"/>
      <c r="C45" s="67"/>
      <c r="D45" s="63"/>
      <c r="E45" s="63"/>
      <c r="F45" s="64"/>
      <c r="G45" s="64"/>
      <c r="H45" s="64"/>
      <c r="I45" s="63"/>
      <c r="J45" s="65"/>
      <c r="K45" s="65"/>
      <c r="L45" s="136"/>
    </row>
    <row r="46" spans="2:12" s="59" customFormat="1">
      <c r="B46" s="66"/>
      <c r="C46" s="67"/>
      <c r="D46" s="63"/>
      <c r="E46" s="63"/>
      <c r="F46" s="64"/>
      <c r="G46" s="64"/>
      <c r="H46" s="64"/>
      <c r="I46" s="63"/>
      <c r="J46" s="65"/>
      <c r="K46" s="65"/>
      <c r="L46" s="136"/>
    </row>
    <row r="47" spans="2:12" s="59" customFormat="1">
      <c r="B47" s="66"/>
      <c r="C47" s="67"/>
      <c r="D47" s="63"/>
      <c r="E47" s="63"/>
      <c r="F47" s="64"/>
      <c r="G47" s="64"/>
      <c r="H47" s="64"/>
      <c r="I47" s="63"/>
      <c r="J47" s="65"/>
      <c r="K47" s="65"/>
      <c r="L47" s="136"/>
    </row>
    <row r="48" spans="2:12" s="59" customFormat="1">
      <c r="B48" s="68"/>
      <c r="C48" s="55"/>
      <c r="D48" s="63"/>
      <c r="E48" s="63"/>
      <c r="F48" s="64"/>
      <c r="G48" s="64"/>
      <c r="H48" s="64"/>
      <c r="I48" s="63"/>
      <c r="J48" s="65"/>
      <c r="K48" s="65"/>
      <c r="L48" s="136"/>
    </row>
    <row r="49" spans="2:12" s="59" customFormat="1">
      <c r="B49" s="54"/>
      <c r="C49" s="55"/>
      <c r="D49" s="63"/>
      <c r="E49" s="63"/>
      <c r="F49" s="64"/>
      <c r="G49" s="64"/>
      <c r="H49" s="64"/>
      <c r="I49" s="63"/>
      <c r="J49" s="65"/>
      <c r="K49" s="65"/>
      <c r="L49" s="136"/>
    </row>
    <row r="50" spans="2:12" s="59" customFormat="1">
      <c r="B50" s="69"/>
      <c r="C50" s="55"/>
      <c r="D50" s="82"/>
      <c r="E50" s="70"/>
      <c r="F50" s="71"/>
      <c r="G50" s="71"/>
      <c r="H50" s="71"/>
      <c r="I50" s="70"/>
      <c r="J50" s="72"/>
      <c r="K50" s="72"/>
      <c r="L50" s="73"/>
    </row>
    <row r="51" spans="2:12" s="59" customFormat="1">
      <c r="B51" s="74"/>
      <c r="C51" s="75"/>
      <c r="D51" s="76"/>
      <c r="E51" s="76"/>
      <c r="F51" s="77"/>
      <c r="G51" s="77"/>
      <c r="H51" s="77"/>
      <c r="I51" s="76"/>
      <c r="J51" s="78"/>
      <c r="K51" s="78"/>
      <c r="L51" s="79"/>
    </row>
    <row r="52" spans="2:12" s="59" customFormat="1">
      <c r="C52" s="80"/>
      <c r="D52" s="56"/>
      <c r="E52" s="56"/>
      <c r="F52" s="56"/>
      <c r="G52" s="56"/>
      <c r="H52" s="56"/>
      <c r="I52" s="56"/>
    </row>
    <row r="53" spans="2:12" s="59" customFormat="1">
      <c r="B53" s="54"/>
      <c r="C53" s="55"/>
      <c r="D53" s="56"/>
      <c r="E53" s="56"/>
      <c r="F53" s="57"/>
      <c r="G53" s="57"/>
      <c r="H53" s="57"/>
      <c r="I53" s="57"/>
      <c r="J53" s="58"/>
      <c r="K53" s="58"/>
      <c r="L53" s="58"/>
    </row>
    <row r="54" spans="2:12" s="59" customFormat="1">
      <c r="B54" s="54"/>
      <c r="C54" s="55"/>
      <c r="D54" s="57"/>
      <c r="E54" s="57"/>
      <c r="F54" s="57"/>
      <c r="G54" s="57"/>
      <c r="H54" s="57"/>
      <c r="I54" s="57"/>
      <c r="J54" s="58"/>
      <c r="K54" s="58"/>
      <c r="L54" s="58"/>
    </row>
    <row r="55" spans="2:12" s="59" customFormat="1">
      <c r="B55" s="54"/>
      <c r="C55" s="81"/>
      <c r="D55" s="57"/>
      <c r="E55" s="57"/>
      <c r="F55" s="57"/>
      <c r="G55" s="57"/>
      <c r="H55" s="57"/>
      <c r="I55" s="57"/>
      <c r="J55" s="58"/>
      <c r="K55" s="58"/>
      <c r="L55" s="58"/>
    </row>
    <row r="56" spans="2:12" s="59" customFormat="1">
      <c r="B56" s="54"/>
      <c r="C56" s="55"/>
      <c r="D56" s="60"/>
      <c r="E56" s="60"/>
      <c r="F56" s="60"/>
      <c r="G56" s="60"/>
      <c r="H56" s="60"/>
      <c r="I56" s="60"/>
      <c r="J56" s="61"/>
      <c r="K56" s="61"/>
      <c r="L56" s="61"/>
    </row>
    <row r="57" spans="2:12" s="59" customFormat="1">
      <c r="B57" s="54"/>
      <c r="C57" s="62"/>
      <c r="D57" s="63"/>
      <c r="E57" s="63"/>
      <c r="F57" s="64"/>
      <c r="G57" s="64"/>
      <c r="H57" s="64"/>
      <c r="I57" s="63"/>
      <c r="J57" s="65"/>
      <c r="K57" s="65"/>
      <c r="L57" s="136"/>
    </row>
    <row r="58" spans="2:12" s="59" customFormat="1">
      <c r="B58" s="66"/>
      <c r="C58" s="67"/>
      <c r="D58" s="63"/>
      <c r="E58" s="63"/>
      <c r="F58" s="64"/>
      <c r="G58" s="64"/>
      <c r="H58" s="64"/>
      <c r="I58" s="63"/>
      <c r="J58" s="65"/>
      <c r="K58" s="65"/>
      <c r="L58" s="136"/>
    </row>
    <row r="59" spans="2:12" s="59" customFormat="1">
      <c r="B59" s="66"/>
      <c r="C59" s="67"/>
      <c r="D59" s="63"/>
      <c r="E59" s="63"/>
      <c r="F59" s="64"/>
      <c r="G59" s="64"/>
      <c r="H59" s="64"/>
      <c r="I59" s="63"/>
      <c r="J59" s="65"/>
      <c r="K59" s="65"/>
      <c r="L59" s="136"/>
    </row>
    <row r="60" spans="2:12" s="59" customFormat="1">
      <c r="B60" s="66"/>
      <c r="C60" s="67"/>
      <c r="D60" s="63"/>
      <c r="E60" s="63"/>
      <c r="F60" s="64"/>
      <c r="G60" s="64"/>
      <c r="H60" s="64"/>
      <c r="I60" s="63"/>
      <c r="J60" s="65"/>
      <c r="K60" s="65"/>
      <c r="L60" s="136"/>
    </row>
    <row r="61" spans="2:12" s="59" customFormat="1">
      <c r="B61" s="68"/>
      <c r="C61" s="55"/>
      <c r="D61" s="63"/>
      <c r="E61" s="63"/>
      <c r="F61" s="64"/>
      <c r="G61" s="64"/>
      <c r="H61" s="64"/>
      <c r="I61" s="63"/>
      <c r="J61" s="65"/>
      <c r="K61" s="65"/>
      <c r="L61" s="136"/>
    </row>
    <row r="62" spans="2:12" s="59" customFormat="1">
      <c r="B62" s="54"/>
      <c r="C62" s="55"/>
      <c r="D62" s="63"/>
      <c r="E62" s="63"/>
      <c r="F62" s="64"/>
      <c r="G62" s="64"/>
      <c r="H62" s="64"/>
      <c r="I62" s="63"/>
      <c r="J62" s="65"/>
      <c r="K62" s="65"/>
      <c r="L62" s="136"/>
    </row>
    <row r="63" spans="2:12" s="59" customFormat="1">
      <c r="B63" s="69"/>
      <c r="C63" s="55"/>
      <c r="D63" s="70"/>
      <c r="E63" s="70"/>
      <c r="F63" s="71"/>
      <c r="G63" s="71"/>
      <c r="H63" s="71"/>
      <c r="I63" s="70"/>
      <c r="J63" s="72"/>
      <c r="K63" s="72"/>
      <c r="L63" s="73"/>
    </row>
    <row r="64" spans="2:12" s="59" customFormat="1">
      <c r="B64" s="74"/>
      <c r="C64" s="75"/>
      <c r="D64" s="76"/>
      <c r="E64" s="76"/>
      <c r="F64" s="77"/>
      <c r="G64" s="77"/>
      <c r="H64" s="77"/>
      <c r="I64" s="76"/>
      <c r="J64" s="78"/>
      <c r="K64" s="78"/>
      <c r="L64" s="79"/>
    </row>
    <row r="65" spans="2:12" s="59" customFormat="1">
      <c r="C65" s="80"/>
      <c r="D65" s="56"/>
      <c r="E65" s="56"/>
      <c r="F65" s="56"/>
      <c r="G65" s="56"/>
      <c r="H65" s="56"/>
      <c r="I65" s="56"/>
    </row>
    <row r="66" spans="2:12" s="59" customFormat="1">
      <c r="B66" s="54"/>
      <c r="C66" s="55"/>
      <c r="D66" s="56"/>
      <c r="E66" s="56"/>
      <c r="F66" s="57"/>
      <c r="G66" s="57"/>
      <c r="H66" s="57"/>
      <c r="I66" s="57"/>
      <c r="J66" s="58"/>
      <c r="K66" s="58"/>
      <c r="L66" s="58"/>
    </row>
    <row r="67" spans="2:12" s="59" customFormat="1">
      <c r="B67" s="54"/>
      <c r="C67" s="55"/>
      <c r="D67" s="57"/>
      <c r="E67" s="57"/>
      <c r="F67" s="57"/>
      <c r="G67" s="57"/>
      <c r="H67" s="57"/>
      <c r="I67" s="57"/>
      <c r="J67" s="58"/>
      <c r="K67" s="58"/>
      <c r="L67" s="58"/>
    </row>
    <row r="68" spans="2:12" s="59" customFormat="1">
      <c r="B68" s="54"/>
      <c r="C68" s="81"/>
      <c r="D68" s="57"/>
      <c r="E68" s="57"/>
      <c r="F68" s="57"/>
      <c r="G68" s="57"/>
      <c r="H68" s="57"/>
      <c r="I68" s="57"/>
      <c r="J68" s="58"/>
      <c r="K68" s="58"/>
      <c r="L68" s="58"/>
    </row>
    <row r="69" spans="2:12" s="59" customFormat="1">
      <c r="B69" s="54"/>
      <c r="C69" s="55"/>
      <c r="D69" s="60"/>
      <c r="E69" s="60"/>
      <c r="F69" s="60"/>
      <c r="G69" s="60"/>
      <c r="H69" s="60"/>
      <c r="I69" s="60"/>
      <c r="J69" s="61"/>
      <c r="K69" s="61"/>
      <c r="L69" s="61"/>
    </row>
    <row r="70" spans="2:12" s="59" customFormat="1">
      <c r="B70" s="54"/>
      <c r="C70" s="62"/>
      <c r="D70" s="63"/>
      <c r="E70" s="63"/>
      <c r="F70" s="64"/>
      <c r="G70" s="64"/>
      <c r="H70" s="64"/>
      <c r="I70" s="63"/>
      <c r="J70" s="65"/>
      <c r="K70" s="65"/>
      <c r="L70" s="136"/>
    </row>
    <row r="71" spans="2:12" s="59" customFormat="1">
      <c r="B71" s="66"/>
      <c r="C71" s="67"/>
      <c r="D71" s="63"/>
      <c r="E71" s="63"/>
      <c r="F71" s="64"/>
      <c r="G71" s="64"/>
      <c r="H71" s="64"/>
      <c r="I71" s="63"/>
      <c r="J71" s="65"/>
      <c r="K71" s="65"/>
      <c r="L71" s="136"/>
    </row>
    <row r="72" spans="2:12" s="59" customFormat="1">
      <c r="B72" s="66"/>
      <c r="C72" s="67"/>
      <c r="D72" s="63"/>
      <c r="E72" s="63"/>
      <c r="F72" s="64"/>
      <c r="G72" s="64"/>
      <c r="H72" s="64"/>
      <c r="I72" s="63"/>
      <c r="J72" s="65"/>
      <c r="K72" s="65"/>
      <c r="L72" s="136"/>
    </row>
    <row r="73" spans="2:12" s="59" customFormat="1">
      <c r="B73" s="66"/>
      <c r="C73" s="67"/>
      <c r="D73" s="63"/>
      <c r="E73" s="63"/>
      <c r="F73" s="64"/>
      <c r="G73" s="64"/>
      <c r="H73" s="64"/>
      <c r="I73" s="63"/>
      <c r="J73" s="65"/>
      <c r="K73" s="65"/>
      <c r="L73" s="136"/>
    </row>
    <row r="74" spans="2:12" s="59" customFormat="1">
      <c r="B74" s="68"/>
      <c r="C74" s="55"/>
      <c r="D74" s="63"/>
      <c r="E74" s="63"/>
      <c r="F74" s="64"/>
      <c r="G74" s="64"/>
      <c r="H74" s="64"/>
      <c r="I74" s="63"/>
      <c r="J74" s="65"/>
      <c r="K74" s="65"/>
      <c r="L74" s="136"/>
    </row>
    <row r="75" spans="2:12" s="59" customFormat="1">
      <c r="B75" s="54"/>
      <c r="C75" s="55"/>
      <c r="D75" s="63"/>
      <c r="E75" s="63"/>
      <c r="F75" s="64"/>
      <c r="G75" s="64"/>
      <c r="H75" s="64"/>
      <c r="I75" s="63"/>
      <c r="J75" s="65"/>
      <c r="K75" s="65"/>
      <c r="L75" s="136"/>
    </row>
    <row r="76" spans="2:12" s="59" customFormat="1">
      <c r="B76" s="69"/>
      <c r="C76" s="55"/>
      <c r="D76" s="70"/>
      <c r="E76" s="70"/>
      <c r="F76" s="71"/>
      <c r="G76" s="71"/>
      <c r="H76" s="71"/>
      <c r="I76" s="70"/>
      <c r="J76" s="72"/>
      <c r="K76" s="72"/>
      <c r="L76" s="73"/>
    </row>
    <row r="77" spans="2:12" s="59" customFormat="1">
      <c r="B77" s="74"/>
      <c r="C77" s="75"/>
      <c r="D77" s="76"/>
      <c r="E77" s="76"/>
      <c r="F77" s="77"/>
      <c r="G77" s="77"/>
      <c r="H77" s="77"/>
      <c r="I77" s="76"/>
      <c r="J77" s="78"/>
      <c r="K77" s="78"/>
      <c r="L77" s="79"/>
    </row>
    <row r="78" spans="2:12" s="59" customFormat="1">
      <c r="C78" s="80"/>
      <c r="D78" s="56"/>
      <c r="E78" s="56"/>
      <c r="F78" s="56"/>
      <c r="G78" s="56"/>
      <c r="H78" s="56"/>
      <c r="I78" s="56"/>
    </row>
    <row r="79" spans="2:12" s="59" customFormat="1">
      <c r="B79" s="54"/>
      <c r="C79" s="55"/>
      <c r="D79" s="56"/>
      <c r="E79" s="56"/>
      <c r="F79" s="57"/>
      <c r="G79" s="57"/>
      <c r="H79" s="57"/>
      <c r="I79" s="57"/>
      <c r="J79" s="58"/>
      <c r="K79" s="58"/>
      <c r="L79" s="58"/>
    </row>
    <row r="80" spans="2:12" s="59" customFormat="1">
      <c r="B80" s="54"/>
      <c r="C80" s="55"/>
      <c r="D80" s="57"/>
      <c r="E80" s="57"/>
      <c r="F80" s="57"/>
      <c r="G80" s="57"/>
      <c r="H80" s="57"/>
      <c r="I80" s="57"/>
      <c r="J80" s="58"/>
      <c r="K80" s="58"/>
      <c r="L80" s="58"/>
    </row>
    <row r="81" spans="2:12" s="59" customFormat="1">
      <c r="B81" s="54"/>
      <c r="C81" s="81"/>
      <c r="D81" s="57"/>
      <c r="E81" s="57"/>
      <c r="F81" s="57"/>
      <c r="G81" s="57"/>
      <c r="H81" s="57"/>
      <c r="I81" s="57"/>
      <c r="J81" s="58"/>
      <c r="K81" s="58"/>
      <c r="L81" s="58"/>
    </row>
    <row r="82" spans="2:12" s="59" customFormat="1">
      <c r="B82" s="54"/>
      <c r="C82" s="55"/>
      <c r="D82" s="60"/>
      <c r="E82" s="60"/>
      <c r="F82" s="60"/>
      <c r="G82" s="60"/>
      <c r="H82" s="60"/>
      <c r="I82" s="60"/>
      <c r="J82" s="61"/>
      <c r="K82" s="61"/>
      <c r="L82" s="61"/>
    </row>
    <row r="83" spans="2:12" s="59" customFormat="1">
      <c r="B83" s="54"/>
      <c r="C83" s="62"/>
      <c r="D83" s="63"/>
      <c r="E83" s="63"/>
      <c r="F83" s="64"/>
      <c r="G83" s="64"/>
      <c r="H83" s="64"/>
      <c r="I83" s="63"/>
      <c r="J83" s="65"/>
      <c r="K83" s="65"/>
      <c r="L83" s="136"/>
    </row>
    <row r="84" spans="2:12" s="59" customFormat="1">
      <c r="B84" s="66"/>
      <c r="C84" s="67"/>
      <c r="D84" s="63"/>
      <c r="E84" s="63"/>
      <c r="F84" s="64"/>
      <c r="G84" s="64"/>
      <c r="H84" s="64"/>
      <c r="I84" s="63"/>
      <c r="J84" s="65"/>
      <c r="K84" s="65"/>
      <c r="L84" s="136"/>
    </row>
    <row r="85" spans="2:12" s="59" customFormat="1">
      <c r="B85" s="66"/>
      <c r="C85" s="67"/>
      <c r="D85" s="63"/>
      <c r="E85" s="63"/>
      <c r="F85" s="64"/>
      <c r="G85" s="64"/>
      <c r="H85" s="64"/>
      <c r="I85" s="63"/>
      <c r="J85" s="65"/>
      <c r="K85" s="65"/>
      <c r="L85" s="136"/>
    </row>
    <row r="86" spans="2:12" s="59" customFormat="1">
      <c r="B86" s="66"/>
      <c r="C86" s="67"/>
      <c r="D86" s="63"/>
      <c r="E86" s="63"/>
      <c r="F86" s="64"/>
      <c r="G86" s="64"/>
      <c r="H86" s="64"/>
      <c r="I86" s="63"/>
      <c r="J86" s="65"/>
      <c r="K86" s="65"/>
      <c r="L86" s="136"/>
    </row>
    <row r="87" spans="2:12" s="59" customFormat="1">
      <c r="B87" s="68"/>
      <c r="C87" s="55"/>
      <c r="D87" s="63"/>
      <c r="E87" s="63"/>
      <c r="F87" s="64"/>
      <c r="G87" s="64"/>
      <c r="H87" s="64"/>
      <c r="I87" s="63"/>
      <c r="J87" s="65"/>
      <c r="K87" s="65"/>
      <c r="L87" s="136"/>
    </row>
    <row r="88" spans="2:12" s="59" customFormat="1">
      <c r="B88" s="54"/>
      <c r="C88" s="55"/>
      <c r="D88" s="63"/>
      <c r="E88" s="63"/>
      <c r="F88" s="64"/>
      <c r="G88" s="64"/>
      <c r="H88" s="64"/>
      <c r="I88" s="63"/>
      <c r="J88" s="65"/>
      <c r="K88" s="65"/>
      <c r="L88" s="136"/>
    </row>
    <row r="89" spans="2:12" s="59" customFormat="1">
      <c r="B89" s="69"/>
      <c r="C89" s="55"/>
      <c r="D89" s="70"/>
      <c r="E89" s="70"/>
      <c r="F89" s="71"/>
      <c r="G89" s="71"/>
      <c r="H89" s="71"/>
      <c r="I89" s="70"/>
      <c r="J89" s="72"/>
      <c r="K89" s="72"/>
      <c r="L89" s="73"/>
    </row>
    <row r="90" spans="2:12" s="59" customFormat="1">
      <c r="B90" s="74"/>
      <c r="C90" s="75"/>
      <c r="D90" s="76"/>
      <c r="E90" s="76"/>
      <c r="F90" s="77"/>
      <c r="G90" s="77"/>
      <c r="H90" s="77"/>
      <c r="I90" s="76"/>
      <c r="J90" s="78"/>
      <c r="K90" s="78"/>
      <c r="L90" s="79"/>
    </row>
    <row r="91" spans="2:12" s="59" customFormat="1">
      <c r="C91" s="80"/>
      <c r="D91" s="56"/>
      <c r="E91" s="56"/>
      <c r="F91" s="56"/>
      <c r="G91" s="83"/>
      <c r="H91" s="56"/>
      <c r="I91" s="56"/>
    </row>
    <row r="92" spans="2:12" s="59" customFormat="1">
      <c r="B92" s="54"/>
      <c r="C92" s="55"/>
      <c r="D92" s="56"/>
      <c r="E92" s="56"/>
      <c r="F92" s="57"/>
      <c r="G92" s="57"/>
      <c r="H92" s="57"/>
      <c r="I92" s="57"/>
      <c r="J92" s="58"/>
      <c r="K92" s="58"/>
      <c r="L92" s="58"/>
    </row>
    <row r="93" spans="2:12" s="59" customFormat="1">
      <c r="B93" s="54"/>
      <c r="C93" s="55"/>
      <c r="D93" s="57"/>
      <c r="E93" s="57"/>
      <c r="F93" s="57"/>
      <c r="G93" s="57"/>
      <c r="H93" s="57"/>
      <c r="I93" s="57"/>
      <c r="J93" s="58"/>
      <c r="K93" s="58"/>
      <c r="L93" s="58"/>
    </row>
    <row r="94" spans="2:12" s="59" customFormat="1">
      <c r="B94" s="54"/>
      <c r="C94" s="81"/>
      <c r="D94" s="57"/>
      <c r="E94" s="57"/>
      <c r="F94" s="57"/>
      <c r="G94" s="57"/>
      <c r="H94" s="57"/>
      <c r="I94" s="57"/>
      <c r="J94" s="58"/>
      <c r="K94" s="58"/>
      <c r="L94" s="58"/>
    </row>
    <row r="95" spans="2:12" s="59" customFormat="1">
      <c r="B95" s="54"/>
      <c r="C95" s="55"/>
      <c r="D95" s="60"/>
      <c r="E95" s="60"/>
      <c r="F95" s="60"/>
      <c r="G95" s="60"/>
      <c r="H95" s="60"/>
      <c r="I95" s="60"/>
      <c r="J95" s="61"/>
      <c r="K95" s="61"/>
      <c r="L95" s="61"/>
    </row>
    <row r="96" spans="2:12" s="59" customFormat="1">
      <c r="B96" s="54"/>
      <c r="C96" s="62"/>
      <c r="D96" s="63"/>
      <c r="E96" s="63"/>
      <c r="F96" s="64"/>
      <c r="G96" s="64"/>
      <c r="H96" s="64"/>
      <c r="I96" s="63"/>
      <c r="J96" s="65"/>
      <c r="K96" s="65"/>
      <c r="L96" s="136"/>
    </row>
    <row r="97" spans="2:16" s="59" customFormat="1">
      <c r="B97" s="66"/>
      <c r="C97" s="67"/>
      <c r="D97" s="63"/>
      <c r="E97" s="63"/>
      <c r="F97" s="64"/>
      <c r="G97" s="64"/>
      <c r="H97" s="64"/>
      <c r="I97" s="63"/>
      <c r="J97" s="65"/>
      <c r="K97" s="65"/>
      <c r="L97" s="136"/>
    </row>
    <row r="98" spans="2:16" s="59" customFormat="1">
      <c r="B98" s="66"/>
      <c r="C98" s="67"/>
      <c r="D98" s="63"/>
      <c r="E98" s="63"/>
      <c r="F98" s="64"/>
      <c r="G98" s="64"/>
      <c r="H98" s="64"/>
      <c r="I98" s="63"/>
      <c r="J98" s="65"/>
      <c r="K98" s="65"/>
      <c r="L98" s="136"/>
    </row>
    <row r="99" spans="2:16" s="59" customFormat="1">
      <c r="B99" s="66"/>
      <c r="C99" s="67"/>
      <c r="D99" s="63"/>
      <c r="E99" s="63"/>
      <c r="F99" s="64"/>
      <c r="G99" s="64"/>
      <c r="H99" s="64"/>
      <c r="I99" s="63"/>
      <c r="J99" s="65"/>
      <c r="K99" s="65"/>
      <c r="L99" s="136"/>
    </row>
    <row r="100" spans="2:16" s="59" customFormat="1">
      <c r="B100" s="68"/>
      <c r="C100" s="55"/>
      <c r="D100" s="63"/>
      <c r="E100" s="63"/>
      <c r="F100" s="64"/>
      <c r="G100" s="64"/>
      <c r="H100" s="64"/>
      <c r="I100" s="63"/>
      <c r="J100" s="65"/>
      <c r="K100" s="65"/>
      <c r="L100" s="136"/>
    </row>
    <row r="101" spans="2:16" s="59" customFormat="1">
      <c r="B101" s="54"/>
      <c r="C101" s="55"/>
      <c r="D101" s="63"/>
      <c r="E101" s="63"/>
      <c r="F101" s="64"/>
      <c r="G101" s="64"/>
      <c r="H101" s="64"/>
      <c r="I101" s="63"/>
      <c r="J101" s="65"/>
      <c r="K101" s="65"/>
      <c r="L101" s="136"/>
    </row>
    <row r="102" spans="2:16" s="59" customFormat="1">
      <c r="B102" s="69"/>
      <c r="C102" s="55"/>
      <c r="D102" s="70"/>
      <c r="E102" s="70"/>
      <c r="F102" s="71"/>
      <c r="G102" s="71"/>
      <c r="H102" s="71"/>
      <c r="I102" s="70"/>
      <c r="J102" s="72"/>
      <c r="K102" s="72"/>
      <c r="L102" s="73"/>
      <c r="P102" s="84"/>
    </row>
    <row r="103" spans="2:16" s="59" customFormat="1">
      <c r="B103" s="74"/>
      <c r="C103" s="75"/>
      <c r="D103" s="76"/>
      <c r="E103" s="76"/>
      <c r="F103" s="77"/>
      <c r="G103" s="77"/>
      <c r="H103" s="77"/>
      <c r="I103" s="76"/>
      <c r="J103" s="78"/>
      <c r="K103" s="78"/>
      <c r="L103" s="79"/>
    </row>
    <row r="104" spans="2:16" s="59" customFormat="1">
      <c r="C104" s="80"/>
      <c r="D104" s="56"/>
      <c r="E104" s="56"/>
      <c r="F104" s="56"/>
      <c r="G104" s="56"/>
      <c r="H104" s="56"/>
      <c r="I104" s="56"/>
    </row>
    <row r="105" spans="2:16" s="59" customFormat="1">
      <c r="B105" s="54"/>
      <c r="C105" s="55"/>
      <c r="D105" s="56"/>
      <c r="E105" s="56"/>
      <c r="F105" s="57"/>
      <c r="G105" s="57"/>
      <c r="H105" s="57"/>
      <c r="I105" s="57"/>
      <c r="J105" s="58"/>
      <c r="K105" s="58"/>
      <c r="L105" s="58"/>
    </row>
    <row r="106" spans="2:16" s="59" customFormat="1">
      <c r="B106" s="54"/>
      <c r="C106" s="55"/>
      <c r="D106" s="57"/>
      <c r="E106" s="57"/>
      <c r="F106" s="57"/>
      <c r="G106" s="57"/>
      <c r="H106" s="57"/>
      <c r="I106" s="57"/>
      <c r="J106" s="58"/>
      <c r="K106" s="58"/>
      <c r="L106" s="58"/>
    </row>
    <row r="107" spans="2:16" s="59" customFormat="1">
      <c r="B107" s="54"/>
      <c r="C107" s="81"/>
      <c r="D107" s="57"/>
      <c r="E107" s="57"/>
      <c r="F107" s="57"/>
      <c r="G107" s="57"/>
      <c r="H107" s="57"/>
      <c r="I107" s="57"/>
      <c r="J107" s="58"/>
      <c r="K107" s="58"/>
      <c r="L107" s="58"/>
    </row>
    <row r="108" spans="2:16" s="59" customFormat="1">
      <c r="B108" s="54"/>
      <c r="C108" s="55"/>
      <c r="D108" s="60"/>
      <c r="E108" s="60"/>
      <c r="F108" s="60"/>
      <c r="G108" s="60"/>
      <c r="H108" s="60"/>
      <c r="I108" s="60"/>
      <c r="J108" s="61"/>
      <c r="K108" s="61"/>
      <c r="L108" s="61"/>
    </row>
    <row r="109" spans="2:16" s="59" customFormat="1">
      <c r="B109" s="54"/>
      <c r="C109" s="62"/>
      <c r="D109" s="63"/>
      <c r="E109" s="63"/>
      <c r="F109" s="64"/>
      <c r="G109" s="64"/>
      <c r="H109" s="64"/>
      <c r="I109" s="63"/>
      <c r="J109" s="65"/>
      <c r="K109" s="65"/>
      <c r="L109" s="136"/>
    </row>
    <row r="110" spans="2:16" s="59" customFormat="1">
      <c r="B110" s="66"/>
      <c r="C110" s="67"/>
      <c r="D110" s="63"/>
      <c r="E110" s="63"/>
      <c r="F110" s="64"/>
      <c r="G110" s="64"/>
      <c r="H110" s="64"/>
      <c r="I110" s="63"/>
      <c r="J110" s="65"/>
      <c r="K110" s="65"/>
      <c r="L110" s="136"/>
    </row>
    <row r="111" spans="2:16" s="59" customFormat="1">
      <c r="B111" s="66"/>
      <c r="C111" s="67"/>
      <c r="D111" s="63"/>
      <c r="E111" s="63"/>
      <c r="F111" s="64"/>
      <c r="G111" s="64"/>
      <c r="H111" s="64"/>
      <c r="I111" s="63"/>
      <c r="J111" s="65"/>
      <c r="K111" s="65"/>
      <c r="L111" s="136"/>
    </row>
    <row r="112" spans="2:16" s="59" customFormat="1">
      <c r="B112" s="66"/>
      <c r="C112" s="67"/>
      <c r="D112" s="63"/>
      <c r="E112" s="63"/>
      <c r="F112" s="64"/>
      <c r="G112" s="64"/>
      <c r="H112" s="64"/>
      <c r="I112" s="63"/>
      <c r="J112" s="65"/>
      <c r="K112" s="65"/>
      <c r="L112" s="136"/>
    </row>
    <row r="113" spans="2:12" s="59" customFormat="1">
      <c r="B113" s="68"/>
      <c r="C113" s="55"/>
      <c r="D113" s="63"/>
      <c r="E113" s="63"/>
      <c r="F113" s="64"/>
      <c r="G113" s="64"/>
      <c r="H113" s="64"/>
      <c r="I113" s="63"/>
      <c r="J113" s="65"/>
      <c r="K113" s="65"/>
      <c r="L113" s="136"/>
    </row>
    <row r="114" spans="2:12" s="59" customFormat="1">
      <c r="B114" s="54"/>
      <c r="C114" s="55"/>
      <c r="D114" s="63"/>
      <c r="E114" s="63"/>
      <c r="F114" s="64"/>
      <c r="G114" s="64"/>
      <c r="H114" s="64"/>
      <c r="I114" s="63"/>
      <c r="J114" s="65"/>
      <c r="K114" s="65"/>
      <c r="L114" s="136"/>
    </row>
    <row r="115" spans="2:12" s="59" customFormat="1">
      <c r="B115" s="69"/>
      <c r="C115" s="55"/>
      <c r="D115" s="70"/>
      <c r="E115" s="70"/>
      <c r="F115" s="71"/>
      <c r="G115" s="71"/>
      <c r="H115" s="71"/>
      <c r="I115" s="70"/>
      <c r="J115" s="72"/>
      <c r="K115" s="72"/>
      <c r="L115" s="73"/>
    </row>
    <row r="116" spans="2:12" s="59" customFormat="1">
      <c r="B116" s="74"/>
      <c r="C116" s="75"/>
      <c r="D116" s="85"/>
      <c r="E116" s="85"/>
      <c r="F116" s="86"/>
      <c r="G116" s="86"/>
      <c r="H116" s="86"/>
      <c r="I116" s="86"/>
      <c r="J116" s="86"/>
      <c r="K116" s="86"/>
      <c r="L116" s="79"/>
    </row>
    <row r="117" spans="2:12" s="59" customFormat="1">
      <c r="C117" s="80"/>
      <c r="D117" s="56"/>
      <c r="E117" s="56"/>
      <c r="F117" s="56"/>
      <c r="G117" s="56"/>
      <c r="H117" s="56"/>
      <c r="I117" s="56"/>
    </row>
    <row r="118" spans="2:12" s="59" customFormat="1">
      <c r="B118" s="54"/>
      <c r="C118" s="55"/>
      <c r="D118" s="56"/>
      <c r="E118" s="56"/>
      <c r="F118" s="57"/>
      <c r="G118" s="57"/>
      <c r="H118" s="57"/>
      <c r="I118" s="57"/>
      <c r="J118" s="58"/>
      <c r="K118" s="58"/>
      <c r="L118" s="58"/>
    </row>
    <row r="119" spans="2:12" s="59" customFormat="1">
      <c r="B119" s="54"/>
      <c r="C119" s="55"/>
      <c r="D119" s="57"/>
      <c r="E119" s="57"/>
      <c r="F119" s="57"/>
      <c r="G119" s="57"/>
      <c r="H119" s="57"/>
      <c r="I119" s="57"/>
      <c r="J119" s="58"/>
      <c r="K119" s="58"/>
      <c r="L119" s="58"/>
    </row>
    <row r="120" spans="2:12" s="59" customFormat="1">
      <c r="B120" s="54"/>
      <c r="C120" s="81"/>
      <c r="D120" s="57"/>
      <c r="E120" s="57"/>
      <c r="F120" s="57"/>
      <c r="G120" s="57"/>
      <c r="H120" s="57"/>
      <c r="I120" s="57"/>
      <c r="J120" s="58"/>
      <c r="K120" s="58"/>
      <c r="L120" s="58"/>
    </row>
    <row r="121" spans="2:12" s="59" customFormat="1">
      <c r="B121" s="54"/>
      <c r="C121" s="55"/>
      <c r="D121" s="60"/>
      <c r="E121" s="60"/>
      <c r="F121" s="60"/>
      <c r="G121" s="60"/>
      <c r="H121" s="60"/>
      <c r="I121" s="60"/>
      <c r="J121" s="61"/>
      <c r="K121" s="61"/>
      <c r="L121" s="61"/>
    </row>
    <row r="122" spans="2:12" s="59" customFormat="1">
      <c r="B122" s="54"/>
      <c r="C122" s="62"/>
      <c r="D122" s="63"/>
      <c r="E122" s="63"/>
      <c r="F122" s="64"/>
      <c r="G122" s="64"/>
      <c r="H122" s="64"/>
      <c r="I122" s="63"/>
      <c r="J122" s="65"/>
      <c r="K122" s="65"/>
      <c r="L122" s="136"/>
    </row>
    <row r="123" spans="2:12" s="59" customFormat="1">
      <c r="B123" s="66"/>
      <c r="C123" s="67"/>
      <c r="D123" s="63"/>
      <c r="E123" s="63"/>
      <c r="F123" s="64"/>
      <c r="G123" s="64"/>
      <c r="H123" s="64"/>
      <c r="I123" s="63"/>
      <c r="J123" s="65"/>
      <c r="K123" s="65"/>
      <c r="L123" s="136"/>
    </row>
    <row r="124" spans="2:12" s="59" customFormat="1">
      <c r="B124" s="66"/>
      <c r="C124" s="67"/>
      <c r="D124" s="63"/>
      <c r="E124" s="63"/>
      <c r="F124" s="64"/>
      <c r="G124" s="64"/>
      <c r="H124" s="64"/>
      <c r="I124" s="63"/>
      <c r="J124" s="65"/>
      <c r="K124" s="65"/>
      <c r="L124" s="136"/>
    </row>
    <row r="125" spans="2:12" s="59" customFormat="1">
      <c r="B125" s="66"/>
      <c r="C125" s="67"/>
      <c r="D125" s="63"/>
      <c r="E125" s="63"/>
      <c r="F125" s="64"/>
      <c r="G125" s="64"/>
      <c r="H125" s="64"/>
      <c r="I125" s="63"/>
      <c r="J125" s="65"/>
      <c r="K125" s="65"/>
      <c r="L125" s="136"/>
    </row>
    <row r="126" spans="2:12" s="59" customFormat="1">
      <c r="B126" s="68"/>
      <c r="C126" s="55"/>
      <c r="D126" s="63"/>
      <c r="E126" s="63"/>
      <c r="F126" s="64"/>
      <c r="G126" s="64"/>
      <c r="H126" s="64"/>
      <c r="I126" s="63"/>
      <c r="J126" s="65"/>
      <c r="K126" s="65"/>
      <c r="L126" s="136"/>
    </row>
    <row r="127" spans="2:12" s="59" customFormat="1">
      <c r="B127" s="54"/>
      <c r="C127" s="55"/>
      <c r="D127" s="63"/>
      <c r="E127" s="63"/>
      <c r="F127" s="64"/>
      <c r="G127" s="64"/>
      <c r="H127" s="64"/>
      <c r="I127" s="63"/>
      <c r="J127" s="65"/>
      <c r="K127" s="65"/>
      <c r="L127" s="136"/>
    </row>
    <row r="128" spans="2:12" s="59" customFormat="1">
      <c r="B128" s="69"/>
      <c r="C128" s="55"/>
      <c r="D128" s="70"/>
      <c r="E128" s="70"/>
      <c r="F128" s="71"/>
      <c r="G128" s="71"/>
      <c r="H128" s="71"/>
      <c r="I128" s="70"/>
      <c r="J128" s="72"/>
      <c r="K128" s="72"/>
      <c r="L128" s="73"/>
    </row>
    <row r="129" spans="2:12" s="59" customFormat="1">
      <c r="B129" s="74"/>
      <c r="C129" s="75"/>
      <c r="D129" s="76"/>
      <c r="E129" s="76"/>
      <c r="F129" s="77"/>
      <c r="G129" s="77"/>
      <c r="H129" s="77"/>
      <c r="I129" s="76"/>
      <c r="J129" s="78"/>
      <c r="K129" s="78"/>
      <c r="L129" s="79"/>
    </row>
    <row r="130" spans="2:12" s="59" customFormat="1">
      <c r="C130" s="80"/>
      <c r="D130" s="56"/>
      <c r="E130" s="56"/>
      <c r="F130" s="56"/>
      <c r="G130" s="56"/>
      <c r="H130" s="56"/>
      <c r="I130" s="56"/>
    </row>
    <row r="131" spans="2:12" s="59" customFormat="1">
      <c r="B131" s="54"/>
      <c r="C131" s="55"/>
      <c r="D131" s="56"/>
      <c r="E131" s="56"/>
      <c r="F131" s="57"/>
      <c r="G131" s="57"/>
      <c r="H131" s="57"/>
      <c r="I131" s="57"/>
      <c r="J131" s="58"/>
      <c r="K131" s="58"/>
      <c r="L131" s="58"/>
    </row>
    <row r="132" spans="2:12" s="59" customFormat="1">
      <c r="B132" s="54"/>
      <c r="C132" s="55"/>
      <c r="D132" s="57"/>
      <c r="E132" s="57"/>
      <c r="F132" s="57"/>
      <c r="G132" s="57"/>
      <c r="H132" s="57"/>
      <c r="I132" s="57"/>
      <c r="J132" s="58"/>
      <c r="K132" s="58"/>
      <c r="L132" s="58"/>
    </row>
    <row r="133" spans="2:12" s="59" customFormat="1">
      <c r="B133" s="54"/>
      <c r="C133" s="81"/>
      <c r="D133" s="57"/>
      <c r="E133" s="57"/>
      <c r="F133" s="57"/>
      <c r="G133" s="57"/>
      <c r="H133" s="57"/>
      <c r="I133" s="57"/>
      <c r="J133" s="58"/>
      <c r="K133" s="58"/>
      <c r="L133" s="58"/>
    </row>
    <row r="134" spans="2:12" s="59" customFormat="1">
      <c r="B134" s="54"/>
      <c r="C134" s="55"/>
      <c r="D134" s="60"/>
      <c r="E134" s="60"/>
      <c r="F134" s="60"/>
      <c r="G134" s="60"/>
      <c r="H134" s="60"/>
      <c r="I134" s="60"/>
      <c r="J134" s="61"/>
      <c r="K134" s="61"/>
      <c r="L134" s="61"/>
    </row>
    <row r="135" spans="2:12" s="59" customFormat="1">
      <c r="B135" s="54"/>
      <c r="C135" s="62"/>
      <c r="D135" s="63"/>
      <c r="E135" s="63"/>
      <c r="F135" s="64"/>
      <c r="G135" s="64"/>
      <c r="H135" s="64"/>
      <c r="I135" s="63"/>
      <c r="J135" s="65"/>
      <c r="K135" s="65"/>
      <c r="L135" s="136"/>
    </row>
    <row r="136" spans="2:12" s="59" customFormat="1">
      <c r="B136" s="66"/>
      <c r="C136" s="67"/>
      <c r="D136" s="63"/>
      <c r="E136" s="63"/>
      <c r="F136" s="64"/>
      <c r="G136" s="64"/>
      <c r="H136" s="64"/>
      <c r="I136" s="63"/>
      <c r="J136" s="65"/>
      <c r="K136" s="65"/>
      <c r="L136" s="136"/>
    </row>
    <row r="137" spans="2:12" s="59" customFormat="1">
      <c r="B137" s="66"/>
      <c r="C137" s="67"/>
      <c r="D137" s="63"/>
      <c r="E137" s="63"/>
      <c r="F137" s="64"/>
      <c r="G137" s="64"/>
      <c r="H137" s="64"/>
      <c r="I137" s="63"/>
      <c r="J137" s="65"/>
      <c r="K137" s="65"/>
      <c r="L137" s="136"/>
    </row>
    <row r="138" spans="2:12" s="59" customFormat="1">
      <c r="B138" s="66"/>
      <c r="C138" s="67"/>
      <c r="D138" s="63"/>
      <c r="E138" s="63"/>
      <c r="F138" s="64"/>
      <c r="G138" s="64"/>
      <c r="H138" s="64"/>
      <c r="I138" s="63"/>
      <c r="J138" s="65"/>
      <c r="K138" s="65"/>
      <c r="L138" s="136"/>
    </row>
    <row r="139" spans="2:12" s="59" customFormat="1">
      <c r="B139" s="68"/>
      <c r="C139" s="55"/>
      <c r="D139" s="63"/>
      <c r="E139" s="63"/>
      <c r="F139" s="64"/>
      <c r="G139" s="64"/>
      <c r="H139" s="64"/>
      <c r="I139" s="63"/>
      <c r="J139" s="65"/>
      <c r="K139" s="65"/>
      <c r="L139" s="136"/>
    </row>
    <row r="140" spans="2:12" s="59" customFormat="1">
      <c r="B140" s="54"/>
      <c r="C140" s="55"/>
      <c r="D140" s="63"/>
      <c r="E140" s="63"/>
      <c r="F140" s="64"/>
      <c r="G140" s="64"/>
      <c r="H140" s="64"/>
      <c r="I140" s="63"/>
      <c r="J140" s="65"/>
      <c r="K140" s="65"/>
      <c r="L140" s="136"/>
    </row>
    <row r="141" spans="2:12" s="59" customFormat="1">
      <c r="B141" s="69"/>
      <c r="C141" s="55"/>
      <c r="D141" s="70"/>
      <c r="E141" s="70"/>
      <c r="F141" s="71"/>
      <c r="G141" s="71"/>
      <c r="H141" s="71"/>
      <c r="I141" s="70"/>
      <c r="J141" s="72"/>
      <c r="K141" s="72"/>
      <c r="L141" s="73"/>
    </row>
    <row r="142" spans="2:12" s="59" customFormat="1">
      <c r="B142" s="74"/>
      <c r="C142" s="75"/>
      <c r="D142" s="76"/>
      <c r="E142" s="76"/>
      <c r="F142" s="77"/>
      <c r="G142" s="77"/>
      <c r="H142" s="77"/>
      <c r="I142" s="76"/>
      <c r="J142" s="78"/>
      <c r="K142" s="78"/>
      <c r="L142" s="79"/>
    </row>
    <row r="143" spans="2:12" s="59" customFormat="1">
      <c r="C143" s="80"/>
      <c r="D143" s="56"/>
      <c r="E143" s="56"/>
      <c r="F143" s="56"/>
      <c r="G143" s="56"/>
      <c r="H143" s="56"/>
      <c r="I143" s="56"/>
    </row>
    <row r="144" spans="2:12" s="59" customFormat="1">
      <c r="B144" s="54"/>
      <c r="C144" s="55"/>
      <c r="D144" s="56"/>
      <c r="E144" s="56"/>
      <c r="F144" s="57"/>
      <c r="G144" s="57"/>
      <c r="H144" s="57"/>
      <c r="I144" s="57"/>
      <c r="J144" s="58"/>
      <c r="K144" s="58"/>
      <c r="L144" s="58"/>
    </row>
    <row r="145" spans="2:12" s="59" customFormat="1">
      <c r="B145" s="54"/>
      <c r="C145" s="55"/>
      <c r="D145" s="57"/>
      <c r="E145" s="57"/>
      <c r="F145" s="57"/>
      <c r="G145" s="57"/>
      <c r="H145" s="57"/>
      <c r="I145" s="57"/>
      <c r="J145" s="58"/>
      <c r="K145" s="58"/>
      <c r="L145" s="58"/>
    </row>
    <row r="146" spans="2:12" s="59" customFormat="1">
      <c r="B146" s="54"/>
      <c r="C146" s="81"/>
      <c r="D146" s="57"/>
      <c r="E146" s="57"/>
      <c r="F146" s="57"/>
      <c r="G146" s="57"/>
      <c r="H146" s="57"/>
      <c r="I146" s="57"/>
      <c r="J146" s="58"/>
      <c r="K146" s="58"/>
      <c r="L146" s="58"/>
    </row>
    <row r="147" spans="2:12" s="59" customFormat="1">
      <c r="B147" s="54"/>
      <c r="C147" s="55"/>
      <c r="D147" s="60"/>
      <c r="E147" s="60"/>
      <c r="F147" s="60"/>
      <c r="G147" s="60"/>
      <c r="H147" s="60"/>
      <c r="I147" s="60"/>
      <c r="J147" s="61"/>
      <c r="K147" s="61"/>
      <c r="L147" s="61"/>
    </row>
    <row r="148" spans="2:12" s="59" customFormat="1">
      <c r="B148" s="54"/>
      <c r="C148" s="62"/>
      <c r="D148" s="63"/>
      <c r="E148" s="63"/>
      <c r="F148" s="64"/>
      <c r="G148" s="64"/>
      <c r="H148" s="64"/>
      <c r="I148" s="63"/>
      <c r="J148" s="65"/>
      <c r="K148" s="65"/>
      <c r="L148" s="136"/>
    </row>
    <row r="149" spans="2:12" s="59" customFormat="1">
      <c r="B149" s="66"/>
      <c r="C149" s="67"/>
      <c r="D149" s="63"/>
      <c r="E149" s="63"/>
      <c r="F149" s="64"/>
      <c r="G149" s="64"/>
      <c r="H149" s="64"/>
      <c r="I149" s="63"/>
      <c r="J149" s="65"/>
      <c r="K149" s="65"/>
      <c r="L149" s="136"/>
    </row>
    <row r="150" spans="2:12" s="59" customFormat="1">
      <c r="B150" s="66"/>
      <c r="C150" s="67"/>
      <c r="D150" s="63"/>
      <c r="E150" s="63"/>
      <c r="F150" s="64"/>
      <c r="G150" s="64"/>
      <c r="H150" s="64"/>
      <c r="I150" s="63"/>
      <c r="J150" s="65"/>
      <c r="K150" s="65"/>
      <c r="L150" s="136"/>
    </row>
    <row r="151" spans="2:12" s="59" customFormat="1">
      <c r="B151" s="66"/>
      <c r="C151" s="67"/>
      <c r="D151" s="63"/>
      <c r="E151" s="63"/>
      <c r="F151" s="64"/>
      <c r="G151" s="64"/>
      <c r="H151" s="64"/>
      <c r="I151" s="63"/>
      <c r="J151" s="65"/>
      <c r="K151" s="65"/>
      <c r="L151" s="136"/>
    </row>
    <row r="152" spans="2:12" s="59" customFormat="1">
      <c r="B152" s="68"/>
      <c r="C152" s="55"/>
      <c r="D152" s="63"/>
      <c r="E152" s="63"/>
      <c r="F152" s="64"/>
      <c r="G152" s="64"/>
      <c r="H152" s="64"/>
      <c r="I152" s="63"/>
      <c r="J152" s="65"/>
      <c r="K152" s="65"/>
      <c r="L152" s="136"/>
    </row>
    <row r="153" spans="2:12" s="59" customFormat="1">
      <c r="B153" s="54"/>
      <c r="C153" s="55"/>
      <c r="D153" s="63"/>
      <c r="E153" s="63"/>
      <c r="F153" s="64"/>
      <c r="G153" s="64"/>
      <c r="H153" s="64"/>
      <c r="I153" s="63"/>
      <c r="J153" s="65"/>
      <c r="K153" s="65"/>
      <c r="L153" s="136"/>
    </row>
    <row r="154" spans="2:12" s="59" customFormat="1">
      <c r="B154" s="69"/>
      <c r="C154" s="55"/>
      <c r="D154" s="70"/>
      <c r="E154" s="70"/>
      <c r="F154" s="71"/>
      <c r="G154" s="71"/>
      <c r="H154" s="71"/>
      <c r="I154" s="70"/>
      <c r="J154" s="72"/>
      <c r="K154" s="72"/>
      <c r="L154" s="73"/>
    </row>
    <row r="155" spans="2:12" s="59" customFormat="1">
      <c r="B155" s="74"/>
      <c r="C155" s="75"/>
      <c r="D155" s="76"/>
      <c r="E155" s="76"/>
      <c r="F155" s="77"/>
      <c r="G155" s="77"/>
      <c r="H155" s="77"/>
      <c r="I155" s="76"/>
      <c r="J155" s="78"/>
      <c r="K155" s="78"/>
      <c r="L155" s="79"/>
    </row>
    <row r="156" spans="2:12" s="59" customFormat="1">
      <c r="C156" s="80"/>
      <c r="D156" s="56"/>
      <c r="E156" s="56"/>
      <c r="F156" s="56"/>
      <c r="G156" s="56"/>
      <c r="H156" s="56"/>
      <c r="I156" s="56"/>
    </row>
    <row r="157" spans="2:12" s="59" customFormat="1">
      <c r="B157" s="54"/>
      <c r="C157" s="55"/>
      <c r="D157" s="56"/>
      <c r="E157" s="56"/>
      <c r="F157" s="57"/>
      <c r="G157" s="57"/>
      <c r="H157" s="57"/>
      <c r="I157" s="57"/>
      <c r="J157" s="58"/>
      <c r="K157" s="58"/>
      <c r="L157" s="58"/>
    </row>
    <row r="158" spans="2:12" s="59" customFormat="1">
      <c r="B158" s="54"/>
      <c r="C158" s="55"/>
      <c r="D158" s="57"/>
      <c r="E158" s="57"/>
      <c r="F158" s="57"/>
      <c r="G158" s="57"/>
      <c r="H158" s="57"/>
      <c r="I158" s="57"/>
      <c r="J158" s="58"/>
      <c r="K158" s="58"/>
      <c r="L158" s="58"/>
    </row>
    <row r="159" spans="2:12" s="59" customFormat="1">
      <c r="B159" s="54"/>
      <c r="C159" s="81"/>
      <c r="D159" s="57"/>
      <c r="E159" s="57"/>
      <c r="F159" s="57"/>
      <c r="G159" s="57"/>
      <c r="H159" s="57"/>
      <c r="I159" s="57"/>
      <c r="J159" s="58"/>
      <c r="K159" s="58"/>
      <c r="L159" s="58"/>
    </row>
    <row r="160" spans="2:12" s="59" customFormat="1">
      <c r="B160" s="54"/>
      <c r="C160" s="55"/>
      <c r="D160" s="60"/>
      <c r="E160" s="60"/>
      <c r="F160" s="60"/>
      <c r="G160" s="60"/>
      <c r="H160" s="60"/>
      <c r="I160" s="60"/>
      <c r="J160" s="61"/>
      <c r="K160" s="61"/>
      <c r="L160" s="61"/>
    </row>
    <row r="161" spans="2:12" s="59" customFormat="1">
      <c r="B161" s="54"/>
      <c r="C161" s="62"/>
      <c r="D161" s="63"/>
      <c r="E161" s="63"/>
      <c r="F161" s="64"/>
      <c r="G161" s="64"/>
      <c r="H161" s="64"/>
      <c r="I161" s="63"/>
      <c r="J161" s="65"/>
      <c r="K161" s="65"/>
      <c r="L161" s="136"/>
    </row>
    <row r="162" spans="2:12" s="59" customFormat="1">
      <c r="B162" s="66"/>
      <c r="C162" s="67"/>
      <c r="D162" s="63"/>
      <c r="E162" s="63"/>
      <c r="F162" s="64"/>
      <c r="G162" s="64"/>
      <c r="H162" s="64"/>
      <c r="I162" s="63"/>
      <c r="J162" s="65"/>
      <c r="K162" s="65"/>
      <c r="L162" s="136"/>
    </row>
    <row r="163" spans="2:12" s="59" customFormat="1">
      <c r="B163" s="66"/>
      <c r="C163" s="67"/>
      <c r="D163" s="63"/>
      <c r="E163" s="63"/>
      <c r="F163" s="64"/>
      <c r="G163" s="64"/>
      <c r="H163" s="64"/>
      <c r="I163" s="63"/>
      <c r="J163" s="65"/>
      <c r="K163" s="65"/>
      <c r="L163" s="136"/>
    </row>
    <row r="164" spans="2:12" s="59" customFormat="1">
      <c r="B164" s="66"/>
      <c r="C164" s="67"/>
      <c r="D164" s="63"/>
      <c r="E164" s="63"/>
      <c r="F164" s="64"/>
      <c r="G164" s="64"/>
      <c r="H164" s="64"/>
      <c r="I164" s="63"/>
      <c r="J164" s="65"/>
      <c r="K164" s="65"/>
      <c r="L164" s="136"/>
    </row>
    <row r="165" spans="2:12" s="59" customFormat="1">
      <c r="B165" s="68"/>
      <c r="C165" s="55"/>
      <c r="D165" s="63"/>
      <c r="E165" s="63"/>
      <c r="F165" s="64"/>
      <c r="G165" s="64"/>
      <c r="H165" s="64"/>
      <c r="I165" s="63"/>
      <c r="J165" s="65"/>
      <c r="K165" s="65"/>
      <c r="L165" s="136"/>
    </row>
    <row r="166" spans="2:12" s="59" customFormat="1">
      <c r="B166" s="54"/>
      <c r="C166" s="55"/>
      <c r="D166" s="63"/>
      <c r="E166" s="63"/>
      <c r="F166" s="64"/>
      <c r="G166" s="64"/>
      <c r="H166" s="64"/>
      <c r="I166" s="63"/>
      <c r="J166" s="65"/>
      <c r="K166" s="65"/>
      <c r="L166" s="136"/>
    </row>
    <row r="167" spans="2:12" s="59" customFormat="1">
      <c r="B167" s="69"/>
      <c r="C167" s="55"/>
      <c r="D167" s="70"/>
      <c r="E167" s="70"/>
      <c r="F167" s="70"/>
      <c r="G167" s="70"/>
      <c r="H167" s="70"/>
      <c r="I167" s="70"/>
      <c r="J167" s="72"/>
      <c r="K167" s="72"/>
      <c r="L167" s="73"/>
    </row>
    <row r="168" spans="2:12" s="59" customFormat="1">
      <c r="B168" s="74"/>
      <c r="C168" s="75"/>
      <c r="D168" s="76"/>
      <c r="E168" s="76"/>
      <c r="F168" s="87"/>
      <c r="G168" s="87"/>
      <c r="H168" s="87"/>
      <c r="I168" s="76"/>
      <c r="J168" s="78"/>
      <c r="K168" s="78"/>
      <c r="L168" s="79"/>
    </row>
    <row r="169" spans="2:12" s="59" customFormat="1">
      <c r="C169" s="80"/>
      <c r="D169" s="56"/>
      <c r="E169" s="56"/>
      <c r="F169" s="56"/>
      <c r="G169" s="56"/>
      <c r="H169" s="56"/>
      <c r="I169" s="56"/>
    </row>
    <row r="170" spans="2:12" s="59" customFormat="1">
      <c r="B170" s="54"/>
      <c r="C170" s="55"/>
      <c r="D170" s="56"/>
      <c r="E170" s="56"/>
      <c r="F170" s="57"/>
      <c r="G170" s="57"/>
      <c r="H170" s="57"/>
      <c r="I170" s="57"/>
      <c r="J170" s="58"/>
      <c r="K170" s="58"/>
      <c r="L170" s="58"/>
    </row>
    <row r="171" spans="2:12" s="59" customFormat="1">
      <c r="B171" s="54"/>
      <c r="C171" s="55"/>
      <c r="D171" s="57"/>
      <c r="E171" s="57"/>
      <c r="F171" s="57"/>
      <c r="G171" s="57"/>
      <c r="H171" s="57"/>
      <c r="I171" s="57"/>
      <c r="J171" s="58"/>
      <c r="K171" s="58"/>
      <c r="L171" s="58"/>
    </row>
    <row r="172" spans="2:12" s="59" customFormat="1">
      <c r="B172" s="54"/>
      <c r="C172" s="81"/>
      <c r="D172" s="57"/>
      <c r="E172" s="57"/>
      <c r="F172" s="57"/>
      <c r="G172" s="57"/>
      <c r="H172" s="57"/>
      <c r="I172" s="57"/>
      <c r="J172" s="58"/>
      <c r="K172" s="58"/>
      <c r="L172" s="58"/>
    </row>
    <row r="173" spans="2:12" s="59" customFormat="1">
      <c r="B173" s="54"/>
      <c r="C173" s="55"/>
      <c r="D173" s="60"/>
      <c r="E173" s="60"/>
      <c r="F173" s="60"/>
      <c r="G173" s="60"/>
      <c r="H173" s="60"/>
      <c r="I173" s="60"/>
      <c r="J173" s="61"/>
      <c r="K173" s="61"/>
      <c r="L173" s="61"/>
    </row>
    <row r="174" spans="2:12" s="59" customFormat="1">
      <c r="B174" s="54"/>
      <c r="C174" s="62"/>
      <c r="D174" s="63"/>
      <c r="E174" s="63"/>
      <c r="F174" s="64"/>
      <c r="G174" s="64"/>
      <c r="H174" s="64"/>
      <c r="I174" s="63"/>
      <c r="J174" s="65"/>
      <c r="K174" s="65"/>
      <c r="L174" s="136"/>
    </row>
    <row r="175" spans="2:12" s="59" customFormat="1">
      <c r="B175" s="66"/>
      <c r="C175" s="67"/>
      <c r="D175" s="63"/>
      <c r="E175" s="63"/>
      <c r="F175" s="64"/>
      <c r="G175" s="64"/>
      <c r="H175" s="64"/>
      <c r="I175" s="63"/>
      <c r="J175" s="65"/>
      <c r="K175" s="65"/>
      <c r="L175" s="136"/>
    </row>
    <row r="176" spans="2:12" s="59" customFormat="1">
      <c r="B176" s="66"/>
      <c r="C176" s="67"/>
      <c r="D176" s="63"/>
      <c r="E176" s="63"/>
      <c r="F176" s="64"/>
      <c r="G176" s="64"/>
      <c r="H176" s="64"/>
      <c r="I176" s="63"/>
      <c r="J176" s="65"/>
      <c r="K176" s="65"/>
      <c r="L176" s="136"/>
    </row>
    <row r="177" spans="2:12" s="59" customFormat="1">
      <c r="B177" s="66"/>
      <c r="C177" s="67"/>
      <c r="D177" s="63"/>
      <c r="E177" s="63"/>
      <c r="F177" s="64"/>
      <c r="G177" s="64"/>
      <c r="H177" s="64"/>
      <c r="I177" s="63"/>
      <c r="J177" s="65"/>
      <c r="K177" s="65"/>
      <c r="L177" s="136"/>
    </row>
    <row r="178" spans="2:12" s="59" customFormat="1" ht="45.75" customHeight="1">
      <c r="B178" s="68"/>
      <c r="C178" s="55"/>
      <c r="D178" s="63"/>
      <c r="E178" s="63"/>
      <c r="F178" s="64"/>
      <c r="G178" s="64"/>
      <c r="H178" s="64"/>
      <c r="I178" s="63"/>
      <c r="J178" s="65"/>
      <c r="K178" s="65"/>
      <c r="L178" s="136"/>
    </row>
    <row r="179" spans="2:12" s="59" customFormat="1">
      <c r="B179" s="54"/>
      <c r="C179" s="55"/>
      <c r="D179" s="63"/>
      <c r="E179" s="63"/>
      <c r="F179" s="64"/>
      <c r="G179" s="64"/>
      <c r="H179" s="64"/>
      <c r="I179" s="63"/>
      <c r="J179" s="65"/>
      <c r="K179" s="65"/>
      <c r="L179" s="136"/>
    </row>
    <row r="180" spans="2:12" s="59" customFormat="1">
      <c r="B180" s="69"/>
      <c r="C180" s="55"/>
      <c r="D180" s="70"/>
      <c r="E180" s="70"/>
      <c r="F180" s="70"/>
      <c r="G180" s="70"/>
      <c r="H180" s="70"/>
      <c r="I180" s="70"/>
      <c r="J180" s="72"/>
      <c r="K180" s="72"/>
      <c r="L180" s="73"/>
    </row>
    <row r="181" spans="2:12" s="59" customFormat="1">
      <c r="B181" s="74"/>
      <c r="C181" s="75"/>
      <c r="D181" s="76"/>
      <c r="E181" s="76"/>
      <c r="F181" s="87"/>
      <c r="G181" s="87"/>
      <c r="H181" s="87"/>
      <c r="I181" s="76"/>
      <c r="J181" s="78"/>
      <c r="K181" s="78"/>
      <c r="L181" s="79"/>
    </row>
    <row r="182" spans="2:12" s="59" customFormat="1">
      <c r="C182" s="80"/>
      <c r="D182" s="56"/>
      <c r="E182" s="56"/>
      <c r="F182" s="56"/>
      <c r="G182" s="56"/>
      <c r="H182" s="56"/>
      <c r="I182" s="56"/>
    </row>
    <row r="183" spans="2:12" s="59" customFormat="1">
      <c r="B183" s="54"/>
      <c r="C183" s="55"/>
      <c r="D183" s="56"/>
      <c r="E183" s="56"/>
      <c r="F183" s="57"/>
      <c r="G183" s="57"/>
      <c r="H183" s="57"/>
      <c r="I183" s="57"/>
      <c r="J183" s="58"/>
      <c r="K183" s="58"/>
      <c r="L183" s="58"/>
    </row>
    <row r="184" spans="2:12" s="59" customFormat="1">
      <c r="B184" s="54"/>
      <c r="C184" s="55"/>
      <c r="D184" s="57"/>
      <c r="E184" s="57"/>
      <c r="F184" s="57"/>
      <c r="G184" s="57"/>
      <c r="H184" s="57"/>
      <c r="I184" s="57"/>
      <c r="J184" s="58"/>
      <c r="K184" s="58"/>
      <c r="L184" s="58"/>
    </row>
    <row r="185" spans="2:12" s="59" customFormat="1">
      <c r="B185" s="54"/>
      <c r="C185" s="81"/>
      <c r="D185" s="57"/>
      <c r="E185" s="57"/>
      <c r="F185" s="57"/>
      <c r="G185" s="57"/>
      <c r="H185" s="57"/>
      <c r="I185" s="57"/>
      <c r="J185" s="58"/>
      <c r="K185" s="58"/>
      <c r="L185" s="58"/>
    </row>
    <row r="186" spans="2:12" s="59" customFormat="1">
      <c r="B186" s="54"/>
      <c r="C186" s="55"/>
      <c r="D186" s="60"/>
      <c r="E186" s="60"/>
      <c r="F186" s="60"/>
      <c r="G186" s="60"/>
      <c r="H186" s="60"/>
      <c r="I186" s="60"/>
      <c r="J186" s="61"/>
      <c r="K186" s="61"/>
      <c r="L186" s="61"/>
    </row>
    <row r="187" spans="2:12" s="59" customFormat="1">
      <c r="B187" s="54"/>
      <c r="C187" s="62"/>
      <c r="D187" s="63"/>
      <c r="E187" s="63"/>
      <c r="F187" s="64"/>
      <c r="G187" s="64"/>
      <c r="H187" s="64"/>
      <c r="I187" s="63"/>
      <c r="J187" s="65"/>
      <c r="K187" s="65"/>
      <c r="L187" s="136"/>
    </row>
    <row r="188" spans="2:12" s="59" customFormat="1">
      <c r="B188" s="66"/>
      <c r="C188" s="67"/>
      <c r="D188" s="63"/>
      <c r="E188" s="63"/>
      <c r="F188" s="64"/>
      <c r="G188" s="64"/>
      <c r="H188" s="64"/>
      <c r="I188" s="63"/>
      <c r="J188" s="65"/>
      <c r="K188" s="65"/>
      <c r="L188" s="136"/>
    </row>
    <row r="189" spans="2:12" s="59" customFormat="1">
      <c r="B189" s="66"/>
      <c r="C189" s="67"/>
      <c r="D189" s="63"/>
      <c r="E189" s="63"/>
      <c r="F189" s="64"/>
      <c r="G189" s="64"/>
      <c r="H189" s="64"/>
      <c r="I189" s="63"/>
      <c r="J189" s="65"/>
      <c r="K189" s="65"/>
      <c r="L189" s="136"/>
    </row>
    <row r="190" spans="2:12" s="59" customFormat="1">
      <c r="B190" s="66"/>
      <c r="C190" s="67"/>
      <c r="D190" s="63"/>
      <c r="E190" s="63"/>
      <c r="F190" s="64"/>
      <c r="G190" s="64"/>
      <c r="H190" s="64"/>
      <c r="I190" s="63"/>
      <c r="J190" s="65"/>
      <c r="K190" s="65"/>
      <c r="L190" s="136"/>
    </row>
    <row r="191" spans="2:12" s="59" customFormat="1" ht="45.75" customHeight="1">
      <c r="B191" s="68"/>
      <c r="C191" s="55"/>
      <c r="D191" s="63"/>
      <c r="E191" s="63"/>
      <c r="F191" s="64"/>
      <c r="G191" s="64"/>
      <c r="H191" s="64"/>
      <c r="I191" s="63"/>
      <c r="J191" s="65"/>
      <c r="K191" s="65"/>
      <c r="L191" s="136"/>
    </row>
    <row r="192" spans="2:12" s="59" customFormat="1">
      <c r="B192" s="54"/>
      <c r="C192" s="55"/>
      <c r="D192" s="63"/>
      <c r="E192" s="63"/>
      <c r="F192" s="64"/>
      <c r="G192" s="64"/>
      <c r="H192" s="64"/>
      <c r="I192" s="63"/>
      <c r="J192" s="65"/>
      <c r="K192" s="65"/>
      <c r="L192" s="136"/>
    </row>
    <row r="193" spans="2:12" s="59" customFormat="1">
      <c r="B193" s="69"/>
      <c r="C193" s="55"/>
      <c r="D193" s="70"/>
      <c r="E193" s="70"/>
      <c r="F193" s="70"/>
      <c r="G193" s="70"/>
      <c r="H193" s="70"/>
      <c r="I193" s="70"/>
      <c r="J193" s="72"/>
      <c r="K193" s="72"/>
      <c r="L193" s="73"/>
    </row>
    <row r="194" spans="2:12" s="59" customFormat="1">
      <c r="B194" s="74"/>
      <c r="C194" s="75"/>
      <c r="D194" s="76"/>
      <c r="E194" s="76"/>
      <c r="F194" s="87"/>
      <c r="G194" s="87"/>
      <c r="H194" s="87"/>
      <c r="I194" s="76"/>
      <c r="J194" s="78"/>
      <c r="K194" s="78"/>
      <c r="L194" s="79"/>
    </row>
  </sheetData>
  <mergeCells count="14">
    <mergeCell ref="L18:L23"/>
    <mergeCell ref="L31:L36"/>
    <mergeCell ref="L44:L49"/>
    <mergeCell ref="L57:L62"/>
    <mergeCell ref="L70:L75"/>
    <mergeCell ref="L83:L88"/>
    <mergeCell ref="L96:L101"/>
    <mergeCell ref="L187:L192"/>
    <mergeCell ref="L109:L114"/>
    <mergeCell ref="L122:L127"/>
    <mergeCell ref="L135:L140"/>
    <mergeCell ref="L148:L153"/>
    <mergeCell ref="L161:L166"/>
    <mergeCell ref="L174:L179"/>
  </mergeCells>
  <pageMargins left="0.7" right="0.7" top="0.75" bottom="0.75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Հավելված 3 Մաս 2</vt:lpstr>
      <vt:lpstr>Հավելված 3 Մաս 3</vt:lpstr>
      <vt:lpstr>Հավելված3 Մաս 4</vt:lpstr>
      <vt:lpstr>Лист1</vt:lpstr>
      <vt:lpstr>'Հավելված 3 Մաս 3'!_ftn20</vt:lpstr>
      <vt:lpstr>'Հավելված 3 Մաս 3'!_ftn21</vt:lpstr>
      <vt:lpstr>'Հավելված 3 Մաս 3'!_ftn22</vt:lpstr>
      <vt:lpstr>'Հավելված 3 Մաս 2'!_ftnref1</vt:lpstr>
      <vt:lpstr>'Հավելված 3 Մաս 3'!_ftnref12</vt:lpstr>
      <vt:lpstr>'Հավելված 3 Մաս 2'!_ftnref2</vt:lpstr>
      <vt:lpstr>'Հավելված 3 Մաս 2'!_ftnref3</vt:lpstr>
      <vt:lpstr>'Հավելված 3 Մաս 2'!_Toc501014755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HAdmin</cp:lastModifiedBy>
  <cp:lastPrinted>2018-09-24T06:06:02Z</cp:lastPrinted>
  <dcterms:created xsi:type="dcterms:W3CDTF">2017-12-06T07:28:20Z</dcterms:created>
  <dcterms:modified xsi:type="dcterms:W3CDTF">2024-02-26T06:10:13Z</dcterms:modified>
</cp:coreProperties>
</file>